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zumat" sheetId="1" r:id="rId1"/>
    <sheet name="Parametri" sheetId="2" r:id="rId2"/>
    <sheet name="S2 fan chart" sheetId="3" r:id="rId3"/>
    <sheet name="S1" sheetId="4" r:id="rId4"/>
    <sheet name="S2" sheetId="5" r:id="rId5"/>
    <sheet name="S3" sheetId="6" r:id="rId6"/>
    <sheet name="S4" sheetId="7" r:id="rId7"/>
    <sheet name="S5" sheetId="8" r:id="rId8"/>
    <sheet name="S6" sheetId="9" r:id="rId9"/>
    <sheet name="Feedback macro" sheetId="10" r:id="rId10"/>
    <sheet name="Datorie cu feedback" sheetId="11" r:id="rId11"/>
    <sheet name="Șoc energetic" sheetId="12" r:id="rId12"/>
    <sheet name="Curs de schimb S2" sheetId="13" r:id="rId13"/>
    <sheet name="Stoc-flux S2" sheetId="14" r:id="rId14"/>
    <sheet name="Dezindustrializare" sheetId="15" r:id="rId15"/>
    <sheet name="Dezindustrializare canale" sheetId="16" r:id="rId16"/>
    <sheet name="Grafic datorie" sheetId="17" r:id="rId17"/>
  </sheets>
  <calcPr calcId="124519" fullCalcOnLoad="1"/>
</workbook>
</file>

<file path=xl/sharedStrings.xml><?xml version="1.0" encoding="utf-8"?>
<sst xmlns="http://schemas.openxmlformats.org/spreadsheetml/2006/main" count="359" uniqueCount="142">
  <si>
    <t>Scenariu</t>
  </si>
  <si>
    <t>Datorie 2030 (% PIB)</t>
  </si>
  <si>
    <t>Datorie 2035 (% PIB)</t>
  </si>
  <si>
    <t>Datorie 2040 (% PIB)</t>
  </si>
  <si>
    <t>Dobânzi 2035 (% PIB)</t>
  </si>
  <si>
    <t>S1 Nicio schimbare de politică (no-policy change)</t>
  </si>
  <si>
    <t>S2 Consolidare conform planului (EDP)</t>
  </si>
  <si>
    <t>S3 Derapaj: ajustare amânată + randamente +100bp</t>
  </si>
  <si>
    <t>S4 Șoc sever 2028 (r-g reversat)</t>
  </si>
  <si>
    <t>S5 Ținta CF (ipoteze macro de bază)</t>
  </si>
  <si>
    <t>S6 Ținta CF + creștere (best case)</t>
  </si>
  <si>
    <t>Indicator</t>
  </si>
  <si>
    <t>Valoare</t>
  </si>
  <si>
    <t>Sursa</t>
  </si>
  <si>
    <t>Datorie publică 2025 (% PIB, ESA)</t>
  </si>
  <si>
    <t>PIB nominal 2025 (mld. lei)</t>
  </si>
  <si>
    <t>Deficit cash 2025 (% PIB)</t>
  </si>
  <si>
    <t>Deficit ESA 2025 (% PIB)</t>
  </si>
  <si>
    <t>Deficit cash 2026 țintă (% PIB)</t>
  </si>
  <si>
    <t>Deficit ESA 2026 țintă (% PIB)</t>
  </si>
  <si>
    <t>Dobânzi 2026 (% PIB, MF)</t>
  </si>
  <si>
    <t>Scadențe anuale din stoc (%)</t>
  </si>
  <si>
    <t>Creștere PIB nominal 2026 / din 2031 (%)</t>
  </si>
  <si>
    <t>Rată efectivă dobândă 2026 (%)</t>
  </si>
  <si>
    <t>Randament de piață emisiuni noi 2027 / din 2032 (%)</t>
  </si>
  <si>
    <t>Pondere refinanțată anual (%)</t>
  </si>
  <si>
    <t>Alte ajustări stoc-flux, bază (pp PIB/an)</t>
  </si>
  <si>
    <t>Pondere datorie în valută (%)</t>
  </si>
  <si>
    <t>Curs mediu EUR/RON 2025</t>
  </si>
  <si>
    <t>Depreciere leu 2026 (%)</t>
  </si>
  <si>
    <t>Depreciere leu 2027-2030 / din 2031 (%/an)</t>
  </si>
  <si>
    <t>Șoc de curs S4, 2028 (%)</t>
  </si>
  <si>
    <t>Volatilitate curs, simulare (σ, %)</t>
  </si>
  <si>
    <t>6,0 / 5,0</t>
  </si>
  <si>
    <t>7.0 / 5,5</t>
  </si>
  <si>
    <t>1,5 / 1,0</t>
  </si>
  <si>
    <t>Eurostat, aprilie 2026 (ST 11135/26); MF: 1.138 mld. lei = 59,6% pe PIB provizoriu</t>
  </si>
  <si>
    <t>INS, date revizuite (MF, Raport datoria publică 07.2026)</t>
  </si>
  <si>
    <t>MF: 146,03 mld. lei pe PIB revizuit (7,65% în comunicatul din 26 ian. 2026)</t>
  </si>
  <si>
    <t>Eurostat, validat aprilie 2026</t>
  </si>
  <si>
    <t>Legea bugetului 2026</t>
  </si>
  <si>
    <t>Legea bugetului 2026 / CF</t>
  </si>
  <si>
    <t>MFP: 58,4 mld. lei / PIB 2.056 mld. lei</t>
  </si>
  <si>
    <t>MFP: 148 mld scadențe 2026 / stoc ESA ~1.138 mld</t>
  </si>
  <si>
    <t>2026: MF/CNSP ajustat (S&amp;P); din 2031: potențial real ~2,5% (CF) + deflator ~2,5%</t>
  </si>
  <si>
    <t>Calculat: dobânzi MFP 2026 / stoc ESA la începutul anului; apoi converge spre randamentul pieței</t>
  </si>
  <si>
    <t>10 ani lei 7,64% (oct. 2026); emisiuni 2026 6,3-7,5%; ipoteză de scădere cu dezinflația</t>
  </si>
  <si>
    <t>Scadențe ~13% + finanțarea deficitului; ~81% din datorie cu dobândă fixă</t>
  </si>
  <si>
    <t>Convenția DSA CE; reziduu istoric +1,2 pp (2024), +0,8 pp (2025); sensibilitate 0,5 / 1,0</t>
  </si>
  <si>
    <t>MF, Raport datoria publică 07.2026: ~51% lei, ~39% EUR, ~10% USD</t>
  </si>
  <si>
    <t>Eurostat, ert_bil_eur_a</t>
  </si>
  <si>
    <t>CNSP, prognoza de primăvară 2026: 5,18 lei/EUR</t>
  </si>
  <si>
    <t>Diferențial de inflație față de zona euro; media 2005-2025: 1,7%/an</t>
  </si>
  <si>
    <t>~2/3 din anul 2009 (+15,1%); saltul datoriei apropiat de testul de stres CF</t>
  </si>
  <si>
    <t>Variații anuale EUR/RON 2006-2024 (Eurostat)</t>
  </si>
  <si>
    <t>an</t>
  </si>
  <si>
    <t>p5</t>
  </si>
  <si>
    <t>p25</t>
  </si>
  <si>
    <t>p50</t>
  </si>
  <si>
    <t>p75</t>
  </si>
  <si>
    <t>p95</t>
  </si>
  <si>
    <t>pib_mld</t>
  </si>
  <si>
    <t>crestere_nominala_%</t>
  </si>
  <si>
    <t>rata_dobanda_%</t>
  </si>
  <si>
    <t>depreciere_leu_%</t>
  </si>
  <si>
    <t>curs_eur_ron</t>
  </si>
  <si>
    <t>deficit_esa_%pib</t>
  </si>
  <si>
    <t>interes_%pib</t>
  </si>
  <si>
    <t>sold_primar_%pib</t>
  </si>
  <si>
    <t>ajustare_valutara_%pib</t>
  </si>
  <si>
    <t>ajustare_stoc_flux_%pib</t>
  </si>
  <si>
    <t>datorie_%pib</t>
  </si>
  <si>
    <t>datorie_mld_lei</t>
  </si>
  <si>
    <t>dobanzi_mld_lei</t>
  </si>
  <si>
    <t>scadente_%pib</t>
  </si>
  <si>
    <t>necesar_finantare_%pib</t>
  </si>
  <si>
    <t>consolidare_pp_pib</t>
  </si>
  <si>
    <t>pierdere_pib_flux_pp</t>
  </si>
  <si>
    <t>decalaj_pib_pp</t>
  </si>
  <si>
    <t>pierdere_pib_cumulata_pp</t>
  </si>
  <si>
    <t>pierdere_consum_flux_pp</t>
  </si>
  <si>
    <t>decalaj_consum_pp</t>
  </si>
  <si>
    <t>pierdere_consum_cumulata_pp</t>
  </si>
  <si>
    <t>consum_crestere_pierduta_pp</t>
  </si>
  <si>
    <t>feedback_bugetar_pp</t>
  </si>
  <si>
    <t>efect_net_menținut_%</t>
  </si>
  <si>
    <t>multiplicator</t>
  </si>
  <si>
    <t>pierdere_supl_pib_pp</t>
  </si>
  <si>
    <t>decalaj_supl_pp</t>
  </si>
  <si>
    <t>scenariu</t>
  </si>
  <si>
    <t>pret_energie_peste_%</t>
  </si>
  <si>
    <t>inflatie_soc_pp</t>
  </si>
  <si>
    <t>crestere_reala_%</t>
  </si>
  <si>
    <t>decalaj_productie_%</t>
  </si>
  <si>
    <t>venit_pierdut_%pib</t>
  </si>
  <si>
    <t>chelt_compensatii_%pib</t>
  </si>
  <si>
    <t>chelt_indexare_%pib</t>
  </si>
  <si>
    <t>cont_curent_soc_pp</t>
  </si>
  <si>
    <t>depreciere_suplimentara_%</t>
  </si>
  <si>
    <t>curs_peste_baza_%</t>
  </si>
  <si>
    <t>E0 Șocul actual persistă moderat</t>
  </si>
  <si>
    <t>E0bis Prețurile de vârf din 2026 persistă (stres)</t>
  </si>
  <si>
    <t>E1 Șoc sever prelungit</t>
  </si>
  <si>
    <t>E2 Cernavodă oprit + întârziere 3/4</t>
  </si>
  <si>
    <t>E3 Întrerupere gaze rusești (iarna 2026-27)</t>
  </si>
  <si>
    <t>E4 Combinat (worst case)</t>
  </si>
  <si>
    <t>Curs constant (5,18 lei/EUR din 2026)</t>
  </si>
  <si>
    <t>Ritmul prognozei CNSP (constant din 2029)</t>
  </si>
  <si>
    <t>Bază: 1,5%/an până în 2030, apoi 1%</t>
  </si>
  <si>
    <t>Depreciere 3%/an</t>
  </si>
  <si>
    <t>Bază + șoc 15% în 2027</t>
  </si>
  <si>
    <t>stoc-flux 0 pp/an</t>
  </si>
  <si>
    <t>stoc-flux 0.5 pp/an</t>
  </si>
  <si>
    <t>stoc-flux 1 pp/an</t>
  </si>
  <si>
    <t>pierdere_crestere_reala_pp</t>
  </si>
  <si>
    <t>pib_sub_s2_%</t>
  </si>
  <si>
    <t>somaj_supl_pp</t>
  </si>
  <si>
    <t>rata_somaj_%</t>
  </si>
  <si>
    <t>someri_supl_mii</t>
  </si>
  <si>
    <t>cost_indemnizatii_%pib</t>
  </si>
  <si>
    <t>efect_ciclic_buget_%pib</t>
  </si>
  <si>
    <t>eroziune_baza_%pib</t>
  </si>
  <si>
    <t>isd_lipsa_%pib</t>
  </si>
  <si>
    <t>D0 Bază (S2, fără șoc)</t>
  </si>
  <si>
    <t>D1 Răcire ciclică (șomaj temporar)</t>
  </si>
  <si>
    <t>D2 Dezindustrializare graduală</t>
  </si>
  <si>
    <t>D3 Exod sever al investitorilor (stres)</t>
  </si>
  <si>
    <t>D1</t>
  </si>
  <si>
    <t>D2</t>
  </si>
  <si>
    <t>D3</t>
  </si>
  <si>
    <t>Creștere și ciclu (inclusiv șomaj)</t>
  </si>
  <si>
    <t>Eroziunea bazei fiscale</t>
  </si>
  <si>
    <t>ISD mai mici → curs</t>
  </si>
  <si>
    <t>Prima de risc</t>
  </si>
  <si>
    <t>Total față de S2</t>
  </si>
  <si>
    <t>An</t>
  </si>
  <si>
    <t>S1</t>
  </si>
  <si>
    <t>S2</t>
  </si>
  <si>
    <t>S3</t>
  </si>
  <si>
    <t>S4</t>
  </si>
  <si>
    <t>S5</t>
  </si>
  <si>
    <t>S6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</si>
</sst>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theme" Target="theme/theme1.xml"/><Relationship Id="rId19" Type="http://schemas.openxmlformats.org/officeDocument/2006/relationships/styles" Target="styles.xml"/><Relationship Id="rId20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Datoria publică (% din PIB) — scenarii</a:t>
            </a:r>
          </a:p>
        </c:rich>
      </c:tx>
      <c:layout/>
    </c:title>
    <c:plotArea>
      <c:layout/>
      <c:lineChart>
        <c:grouping val="standard"/>
        <c:ser>
          <c:idx val="0"/>
          <c:order val="0"/>
          <c:tx>
            <c:v>S1</c:v>
          </c:tx>
          <c:spPr>
            <a:ln w="25400">
              <a:solidFill>
                <a:srgbClr val="B22222"/>
              </a:solidFill>
            </a:ln>
          </c:spPr>
          <c:marker>
            <c:symbol val="none"/>
          </c:marker>
          <c:cat>
            <c:numRef>
              <c:f>'Grafic datorie'!$A$2:$A$16</c:f>
              <c:numCache>
                <c:formatCode>General</c:formatCode>
                <c:ptCount val="15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  <c:pt idx="6">
                  <c:v>2032</c:v>
                </c:pt>
                <c:pt idx="7">
                  <c:v>2033</c:v>
                </c:pt>
                <c:pt idx="8">
                  <c:v>2034</c:v>
                </c:pt>
                <c:pt idx="9">
                  <c:v>2035</c:v>
                </c:pt>
                <c:pt idx="10">
                  <c:v>2036</c:v>
                </c:pt>
                <c:pt idx="11">
                  <c:v>2037</c:v>
                </c:pt>
                <c:pt idx="12">
                  <c:v>2038</c:v>
                </c:pt>
                <c:pt idx="13">
                  <c:v>2039</c:v>
                </c:pt>
                <c:pt idx="14">
                  <c:v>2040</c:v>
                </c:pt>
              </c:numCache>
            </c:numRef>
          </c:cat>
          <c:val>
            <c:numRef>
              <c:f>'Grafic datorie'!$B$2:$B$16</c:f>
              <c:numCache>
                <c:formatCode>General</c:formatCode>
                <c:ptCount val="15"/>
                <c:pt idx="0">
                  <c:v>62.69143833873656</c:v>
                </c:pt>
                <c:pt idx="1">
                  <c:v>64.8473822432142</c:v>
                </c:pt>
                <c:pt idx="2">
                  <c:v>67.33933318220652</c:v>
                </c:pt>
                <c:pt idx="3">
                  <c:v>70.11496320655648</c:v>
                </c:pt>
                <c:pt idx="4">
                  <c:v>73.13286653726017</c:v>
                </c:pt>
                <c:pt idx="5">
                  <c:v>76.32458744402525</c:v>
                </c:pt>
                <c:pt idx="6">
                  <c:v>79.51694226649336</c:v>
                </c:pt>
                <c:pt idx="7">
                  <c:v>82.71471315898341</c:v>
                </c:pt>
                <c:pt idx="8">
                  <c:v>85.92203526975182</c:v>
                </c:pt>
                <c:pt idx="9">
                  <c:v>89.14247368278431</c:v>
                </c:pt>
                <c:pt idx="10">
                  <c:v>92.37909674514061</c:v>
                </c:pt>
                <c:pt idx="11">
                  <c:v>95.6345437530328</c:v>
                </c:pt>
                <c:pt idx="12">
                  <c:v>98.91108604987136</c:v>
                </c:pt>
                <c:pt idx="13">
                  <c:v>102.2106812823399</c:v>
                </c:pt>
                <c:pt idx="14">
                  <c:v>105.5350209872479</c:v>
                </c:pt>
              </c:numCache>
            </c:numRef>
          </c:val>
        </c:ser>
        <c:ser>
          <c:idx val="1"/>
          <c:order val="1"/>
          <c:tx>
            <c:v>S2</c:v>
          </c:tx>
          <c:spPr>
            <a:ln w="25400">
              <a:solidFill>
                <a:srgbClr val="1F6F2F"/>
              </a:solidFill>
            </a:ln>
          </c:spPr>
          <c:marker>
            <c:symbol val="none"/>
          </c:marker>
          <c:cat>
            <c:numRef>
              <c:f>'Grafic datorie'!$A$2:$A$16</c:f>
              <c:numCache>
                <c:formatCode>General</c:formatCode>
                <c:ptCount val="15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  <c:pt idx="6">
                  <c:v>2032</c:v>
                </c:pt>
                <c:pt idx="7">
                  <c:v>2033</c:v>
                </c:pt>
                <c:pt idx="8">
                  <c:v>2034</c:v>
                </c:pt>
                <c:pt idx="9">
                  <c:v>2035</c:v>
                </c:pt>
                <c:pt idx="10">
                  <c:v>2036</c:v>
                </c:pt>
                <c:pt idx="11">
                  <c:v>2037</c:v>
                </c:pt>
                <c:pt idx="12">
                  <c:v>2038</c:v>
                </c:pt>
                <c:pt idx="13">
                  <c:v>2039</c:v>
                </c:pt>
                <c:pt idx="14">
                  <c:v>2040</c:v>
                </c:pt>
              </c:numCache>
            </c:numRef>
          </c:cat>
          <c:val>
            <c:numRef>
              <c:f>'Grafic datorie'!$C$2:$C$16</c:f>
              <c:numCache>
                <c:formatCode>General</c:formatCode>
                <c:ptCount val="15"/>
                <c:pt idx="0">
                  <c:v>62.69143833873656</c:v>
                </c:pt>
                <c:pt idx="1">
                  <c:v>64.49785954040026</c:v>
                </c:pt>
                <c:pt idx="2">
                  <c:v>65.39803969358448</c:v>
                </c:pt>
                <c:pt idx="3">
                  <c:v>65.4476049940148</c:v>
                </c:pt>
                <c:pt idx="4">
                  <c:v>65.29160653148892</c:v>
                </c:pt>
                <c:pt idx="5">
                  <c:v>64.98717657475545</c:v>
                </c:pt>
                <c:pt idx="6">
                  <c:v>64.4958226094969</c:v>
                </c:pt>
                <c:pt idx="7">
                  <c:v>63.8255734669366</c:v>
                </c:pt>
                <c:pt idx="8">
                  <c:v>63.08411312088057</c:v>
                </c:pt>
                <c:pt idx="9">
                  <c:v>62.37450026206941</c:v>
                </c:pt>
                <c:pt idx="10">
                  <c:v>61.69536696509862</c:v>
                </c:pt>
                <c:pt idx="11">
                  <c:v>61.04540406021676</c:v>
                </c:pt>
                <c:pt idx="12">
                  <c:v>60.42335860963031</c:v>
                </c:pt>
                <c:pt idx="13">
                  <c:v>59.82803149220714</c:v>
                </c:pt>
                <c:pt idx="14">
                  <c:v>59.25827509192281</c:v>
                </c:pt>
              </c:numCache>
            </c:numRef>
          </c:val>
        </c:ser>
        <c:ser>
          <c:idx val="2"/>
          <c:order val="2"/>
          <c:tx>
            <c:v>S3</c:v>
          </c:tx>
          <c:spPr>
            <a:ln w="25400">
              <a:solidFill>
                <a:srgbClr val="E07B00"/>
              </a:solidFill>
            </a:ln>
          </c:spPr>
          <c:marker>
            <c:symbol val="none"/>
          </c:marker>
          <c:cat>
            <c:numRef>
              <c:f>'Grafic datorie'!$A$2:$A$16</c:f>
              <c:numCache>
                <c:formatCode>General</c:formatCode>
                <c:ptCount val="15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  <c:pt idx="6">
                  <c:v>2032</c:v>
                </c:pt>
                <c:pt idx="7">
                  <c:v>2033</c:v>
                </c:pt>
                <c:pt idx="8">
                  <c:v>2034</c:v>
                </c:pt>
                <c:pt idx="9">
                  <c:v>2035</c:v>
                </c:pt>
                <c:pt idx="10">
                  <c:v>2036</c:v>
                </c:pt>
                <c:pt idx="11">
                  <c:v>2037</c:v>
                </c:pt>
                <c:pt idx="12">
                  <c:v>2038</c:v>
                </c:pt>
                <c:pt idx="13">
                  <c:v>2039</c:v>
                </c:pt>
                <c:pt idx="14">
                  <c:v>2040</c:v>
                </c:pt>
              </c:numCache>
            </c:numRef>
          </c:cat>
          <c:val>
            <c:numRef>
              <c:f>'Grafic datorie'!$D$2:$D$16</c:f>
              <c:numCache>
                <c:formatCode>General</c:formatCode>
                <c:ptCount val="15"/>
                <c:pt idx="0">
                  <c:v>62.69143833873656</c:v>
                </c:pt>
                <c:pt idx="1">
                  <c:v>65.21645525948107</c:v>
                </c:pt>
                <c:pt idx="2">
                  <c:v>67.70905697865484</c:v>
                </c:pt>
                <c:pt idx="3">
                  <c:v>69.98067097782467</c:v>
                </c:pt>
                <c:pt idx="4">
                  <c:v>71.75092881418145</c:v>
                </c:pt>
                <c:pt idx="5">
                  <c:v>72.98917899752098</c:v>
                </c:pt>
                <c:pt idx="6">
                  <c:v>73.65339276093955</c:v>
                </c:pt>
                <c:pt idx="7">
                  <c:v>73.95903967712216</c:v>
                </c:pt>
                <c:pt idx="8">
                  <c:v>74.01419155791827</c:v>
                </c:pt>
                <c:pt idx="9">
                  <c:v>73.92367333455883</c:v>
                </c:pt>
                <c:pt idx="10">
                  <c:v>73.78926945158366</c:v>
                </c:pt>
                <c:pt idx="11">
                  <c:v>73.60986137580088</c:v>
                </c:pt>
                <c:pt idx="12">
                  <c:v>73.38493086478697</c:v>
                </c:pt>
                <c:pt idx="13">
                  <c:v>73.21442499387157</c:v>
                </c:pt>
                <c:pt idx="14">
                  <c:v>73.09526766658476</c:v>
                </c:pt>
              </c:numCache>
            </c:numRef>
          </c:val>
        </c:ser>
        <c:ser>
          <c:idx val="3"/>
          <c:order val="3"/>
          <c:tx>
            <c:v>S4</c:v>
          </c:tx>
          <c:spPr>
            <a:ln w="25400">
              <a:solidFill>
                <a:srgbClr val="6A3D9A"/>
              </a:solidFill>
            </a:ln>
          </c:spPr>
          <c:marker>
            <c:symbol val="none"/>
          </c:marker>
          <c:cat>
            <c:numRef>
              <c:f>'Grafic datorie'!$A$2:$A$16</c:f>
              <c:numCache>
                <c:formatCode>General</c:formatCode>
                <c:ptCount val="15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  <c:pt idx="6">
                  <c:v>2032</c:v>
                </c:pt>
                <c:pt idx="7">
                  <c:v>2033</c:v>
                </c:pt>
                <c:pt idx="8">
                  <c:v>2034</c:v>
                </c:pt>
                <c:pt idx="9">
                  <c:v>2035</c:v>
                </c:pt>
                <c:pt idx="10">
                  <c:v>2036</c:v>
                </c:pt>
                <c:pt idx="11">
                  <c:v>2037</c:v>
                </c:pt>
                <c:pt idx="12">
                  <c:v>2038</c:v>
                </c:pt>
                <c:pt idx="13">
                  <c:v>2039</c:v>
                </c:pt>
                <c:pt idx="14">
                  <c:v>2040</c:v>
                </c:pt>
              </c:numCache>
            </c:numRef>
          </c:cat>
          <c:val>
            <c:numRef>
              <c:f>'Grafic datorie'!$E$2:$E$16</c:f>
              <c:numCache>
                <c:formatCode>General</c:formatCode>
                <c:ptCount val="15"/>
                <c:pt idx="0">
                  <c:v>62.69143833873656</c:v>
                </c:pt>
                <c:pt idx="1">
                  <c:v>64.49785954040026</c:v>
                </c:pt>
                <c:pt idx="2">
                  <c:v>71.73954381142876</c:v>
                </c:pt>
                <c:pt idx="3">
                  <c:v>74.12968152257659</c:v>
                </c:pt>
                <c:pt idx="4">
                  <c:v>74.70244358099532</c:v>
                </c:pt>
                <c:pt idx="5">
                  <c:v>75.02980461820205</c:v>
                </c:pt>
                <c:pt idx="6">
                  <c:v>75.07131194997457</c:v>
                </c:pt>
                <c:pt idx="7">
                  <c:v>74.85300492679082</c:v>
                </c:pt>
                <c:pt idx="8">
                  <c:v>74.49776736576619</c:v>
                </c:pt>
                <c:pt idx="9">
                  <c:v>74.12162370435391</c:v>
                </c:pt>
                <c:pt idx="10">
                  <c:v>73.73402523793948</c:v>
                </c:pt>
                <c:pt idx="11">
                  <c:v>73.34235692831226</c:v>
                </c:pt>
                <c:pt idx="12">
                  <c:v>72.95233559004288</c:v>
                </c:pt>
                <c:pt idx="13">
                  <c:v>72.56833948313216</c:v>
                </c:pt>
                <c:pt idx="14">
                  <c:v>72.19367832213061</c:v>
                </c:pt>
              </c:numCache>
            </c:numRef>
          </c:val>
        </c:ser>
        <c:ser>
          <c:idx val="4"/>
          <c:order val="4"/>
          <c:tx>
            <c:v>S5</c:v>
          </c:tx>
          <c:spPr>
            <a:ln w="25400">
              <a:solidFill>
                <a:srgbClr val="17BECF"/>
              </a:solidFill>
            </a:ln>
          </c:spPr>
          <c:marker>
            <c:symbol val="none"/>
          </c:marker>
          <c:cat>
            <c:numRef>
              <c:f>'Grafic datorie'!$A$2:$A$16</c:f>
              <c:numCache>
                <c:formatCode>General</c:formatCode>
                <c:ptCount val="15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  <c:pt idx="6">
                  <c:v>2032</c:v>
                </c:pt>
                <c:pt idx="7">
                  <c:v>2033</c:v>
                </c:pt>
                <c:pt idx="8">
                  <c:v>2034</c:v>
                </c:pt>
                <c:pt idx="9">
                  <c:v>2035</c:v>
                </c:pt>
                <c:pt idx="10">
                  <c:v>2036</c:v>
                </c:pt>
                <c:pt idx="11">
                  <c:v>2037</c:v>
                </c:pt>
                <c:pt idx="12">
                  <c:v>2038</c:v>
                </c:pt>
                <c:pt idx="13">
                  <c:v>2039</c:v>
                </c:pt>
                <c:pt idx="14">
                  <c:v>2040</c:v>
                </c:pt>
              </c:numCache>
            </c:numRef>
          </c:cat>
          <c:val>
            <c:numRef>
              <c:f>'Grafic datorie'!$F$2:$F$16</c:f>
              <c:numCache>
                <c:formatCode>General</c:formatCode>
                <c:ptCount val="15"/>
                <c:pt idx="0">
                  <c:v>62.69143833873656</c:v>
                </c:pt>
                <c:pt idx="1">
                  <c:v>64.1473822432142</c:v>
                </c:pt>
                <c:pt idx="2">
                  <c:v>64.83726115319554</c:v>
                </c:pt>
                <c:pt idx="3">
                  <c:v>64.79521858526034</c:v>
                </c:pt>
                <c:pt idx="4">
                  <c:v>64.05865333739727</c:v>
                </c:pt>
                <c:pt idx="5">
                  <c:v>63.43973089041607</c:v>
                </c:pt>
                <c:pt idx="6">
                  <c:v>62.7814414150574</c:v>
                </c:pt>
                <c:pt idx="7">
                  <c:v>62.09026332249585</c:v>
                </c:pt>
                <c:pt idx="8">
                  <c:v>61.37134975348729</c:v>
                </c:pt>
                <c:pt idx="9">
                  <c:v>60.62878934503581</c:v>
                </c:pt>
                <c:pt idx="10">
                  <c:v>59.8658181372295</c:v>
                </c:pt>
                <c:pt idx="11">
                  <c:v>59.08499085951791</c:v>
                </c:pt>
                <c:pt idx="12">
                  <c:v>58.28831880377664</c:v>
                </c:pt>
                <c:pt idx="13">
                  <c:v>57.47738043389045</c:v>
                </c:pt>
                <c:pt idx="14">
                  <c:v>56.65340988769965</c:v>
                </c:pt>
              </c:numCache>
            </c:numRef>
          </c:val>
        </c:ser>
        <c:ser>
          <c:idx val="5"/>
          <c:order val="5"/>
          <c:tx>
            <c:v>S6</c:v>
          </c:tx>
          <c:spPr>
            <a:ln w="25400">
              <a:solidFill>
                <a:srgbClr val="1F77B4"/>
              </a:solidFill>
            </a:ln>
          </c:spPr>
          <c:marker>
            <c:symbol val="none"/>
          </c:marker>
          <c:cat>
            <c:numRef>
              <c:f>'Grafic datorie'!$A$2:$A$16</c:f>
              <c:numCache>
                <c:formatCode>General</c:formatCode>
                <c:ptCount val="15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  <c:pt idx="6">
                  <c:v>2032</c:v>
                </c:pt>
                <c:pt idx="7">
                  <c:v>2033</c:v>
                </c:pt>
                <c:pt idx="8">
                  <c:v>2034</c:v>
                </c:pt>
                <c:pt idx="9">
                  <c:v>2035</c:v>
                </c:pt>
                <c:pt idx="10">
                  <c:v>2036</c:v>
                </c:pt>
                <c:pt idx="11">
                  <c:v>2037</c:v>
                </c:pt>
                <c:pt idx="12">
                  <c:v>2038</c:v>
                </c:pt>
                <c:pt idx="13">
                  <c:v>2039</c:v>
                </c:pt>
                <c:pt idx="14">
                  <c:v>2040</c:v>
                </c:pt>
              </c:numCache>
            </c:numRef>
          </c:cat>
          <c:val>
            <c:numRef>
              <c:f>'Grafic datorie'!$G$2:$G$16</c:f>
              <c:numCache>
                <c:formatCode>General</c:formatCode>
                <c:ptCount val="15"/>
                <c:pt idx="0">
                  <c:v>62.69143833873656</c:v>
                </c:pt>
                <c:pt idx="1">
                  <c:v>63.26155241695537</c:v>
                </c:pt>
                <c:pt idx="2">
                  <c:v>63.22994568975396</c:v>
                </c:pt>
                <c:pt idx="3">
                  <c:v>62.59135880484553</c:v>
                </c:pt>
                <c:pt idx="4">
                  <c:v>61.10815679386173</c:v>
                </c:pt>
                <c:pt idx="5">
                  <c:v>59.56787331793549</c:v>
                </c:pt>
                <c:pt idx="6">
                  <c:v>57.97378165066171</c:v>
                </c:pt>
                <c:pt idx="7">
                  <c:v>56.3402363979032</c:v>
                </c:pt>
                <c:pt idx="8">
                  <c:v>54.67856013588541</c:v>
                </c:pt>
                <c:pt idx="9">
                  <c:v>52.99765131714445</c:v>
                </c:pt>
                <c:pt idx="10">
                  <c:v>51.30448063034918</c:v>
                </c:pt>
                <c:pt idx="11">
                  <c:v>49.60449230302711</c:v>
                </c:pt>
                <c:pt idx="12">
                  <c:v>47.90192608475565</c:v>
                </c:pt>
                <c:pt idx="13">
                  <c:v>46.20007404767459</c:v>
                </c:pt>
                <c:pt idx="14">
                  <c:v>44.50148442999908</c:v>
                </c:pt>
              </c:numCache>
            </c:numRef>
          </c:val>
        </c:ser>
        <c:marker val="1"/>
        <c:axId val="50010001"/>
        <c:axId val="50010002"/>
      </c:lineChart>
      <c:catAx>
        <c:axId val="50010001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An</a:t>
                </a:r>
              </a:p>
            </c:rich>
          </c:tx>
          <c:layout/>
        </c:title>
        <c:numFmt formatCode="General" sourceLinked="1"/>
        <c:tickLblPos val="nextTo"/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% din PIB</a:t>
                </a:r>
              </a:p>
            </c:rich>
          </c:tx>
          <c:layout/>
        </c:title>
        <c:numFmt formatCode="General" sourceLinked="1"/>
        <c:tickLblPos val="nextTo"/>
        <c:crossAx val="50010001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1</xdr:row>
      <xdr:rowOff>0</xdr:rowOff>
    </xdr:from>
    <xdr:to>
      <xdr:col>18</xdr:col>
      <xdr:colOff>533400</xdr:colOff>
      <xdr:row>24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73.13286653726017</v>
      </c>
      <c r="C2">
        <v>89.14247368278431</v>
      </c>
      <c r="D2">
        <v>105.5350209872479</v>
      </c>
      <c r="E2">
        <v>4.610994404142794</v>
      </c>
    </row>
    <row r="3" spans="1:5">
      <c r="A3" t="s">
        <v>6</v>
      </c>
      <c r="B3">
        <v>65.29160653148892</v>
      </c>
      <c r="C3">
        <v>62.37450026206941</v>
      </c>
      <c r="D3">
        <v>59.25827509192281</v>
      </c>
      <c r="E3">
        <v>3.385400400228805</v>
      </c>
    </row>
    <row r="4" spans="1:5">
      <c r="A4" t="s">
        <v>7</v>
      </c>
      <c r="B4">
        <v>71.75092881418145</v>
      </c>
      <c r="C4">
        <v>73.92367333455883</v>
      </c>
      <c r="D4">
        <v>73.09526766658476</v>
      </c>
      <c r="E4">
        <v>4.585239369980733</v>
      </c>
    </row>
    <row r="5" spans="1:5">
      <c r="A5" t="s">
        <v>8</v>
      </c>
      <c r="B5">
        <v>74.70244358099532</v>
      </c>
      <c r="C5">
        <v>74.12162370435391</v>
      </c>
      <c r="D5">
        <v>72.19367832213061</v>
      </c>
      <c r="E5">
        <v>4.209113222812757</v>
      </c>
    </row>
    <row r="6" spans="1:5">
      <c r="A6" t="s">
        <v>9</v>
      </c>
      <c r="B6">
        <v>64.05865333739727</v>
      </c>
      <c r="C6">
        <v>60.62878934503581</v>
      </c>
      <c r="D6">
        <v>56.65340988769965</v>
      </c>
      <c r="E6">
        <v>3.293485185722108</v>
      </c>
    </row>
    <row r="7" spans="1:5">
      <c r="A7" t="s">
        <v>10</v>
      </c>
      <c r="B7">
        <v>61.10815679386173</v>
      </c>
      <c r="C7">
        <v>52.99765131714445</v>
      </c>
      <c r="D7">
        <v>44.50148442999908</v>
      </c>
      <c r="E7">
        <v>2.569632230997137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0"/>
  <sheetViews>
    <sheetView workbookViewId="0"/>
  </sheetViews>
  <sheetFormatPr defaultRowHeight="15"/>
  <sheetData>
    <row r="1" spans="1:3">
      <c r="A1" t="s">
        <v>11</v>
      </c>
      <c r="B1" t="s">
        <v>12</v>
      </c>
      <c r="C1" t="s">
        <v>13</v>
      </c>
    </row>
    <row r="2" spans="1:3">
      <c r="A2" t="s">
        <v>14</v>
      </c>
      <c r="B2">
        <v>59.3</v>
      </c>
      <c r="C2" t="s">
        <v>36</v>
      </c>
    </row>
    <row r="3" spans="1:3">
      <c r="A3" t="s">
        <v>15</v>
      </c>
      <c r="B3">
        <v>1916.4</v>
      </c>
      <c r="C3" t="s">
        <v>37</v>
      </c>
    </row>
    <row r="4" spans="1:3">
      <c r="A4" t="s">
        <v>16</v>
      </c>
      <c r="B4">
        <v>7.6</v>
      </c>
      <c r="C4" t="s">
        <v>38</v>
      </c>
    </row>
    <row r="5" spans="1:3">
      <c r="A5" t="s">
        <v>17</v>
      </c>
      <c r="B5">
        <v>7.9</v>
      </c>
      <c r="C5" t="s">
        <v>39</v>
      </c>
    </row>
    <row r="6" spans="1:3">
      <c r="A6" t="s">
        <v>18</v>
      </c>
      <c r="B6">
        <v>6.25</v>
      </c>
      <c r="C6" t="s">
        <v>40</v>
      </c>
    </row>
    <row r="7" spans="1:3">
      <c r="A7" t="s">
        <v>19</v>
      </c>
      <c r="B7">
        <v>6</v>
      </c>
      <c r="C7" t="s">
        <v>41</v>
      </c>
    </row>
    <row r="8" spans="1:3">
      <c r="A8" t="s">
        <v>20</v>
      </c>
      <c r="B8">
        <v>2.8</v>
      </c>
      <c r="C8" t="s">
        <v>42</v>
      </c>
    </row>
    <row r="9" spans="1:3">
      <c r="A9" t="s">
        <v>21</v>
      </c>
      <c r="B9">
        <v>13</v>
      </c>
      <c r="C9" t="s">
        <v>43</v>
      </c>
    </row>
    <row r="10" spans="1:3">
      <c r="A10" t="s">
        <v>22</v>
      </c>
      <c r="B10" t="s">
        <v>33</v>
      </c>
      <c r="C10" t="s">
        <v>44</v>
      </c>
    </row>
    <row r="11" spans="1:3">
      <c r="A11" t="s">
        <v>23</v>
      </c>
      <c r="B11">
        <v>5.1</v>
      </c>
      <c r="C11" t="s">
        <v>45</v>
      </c>
    </row>
    <row r="12" spans="1:3">
      <c r="A12" t="s">
        <v>24</v>
      </c>
      <c r="B12" t="s">
        <v>34</v>
      </c>
      <c r="C12" t="s">
        <v>46</v>
      </c>
    </row>
    <row r="13" spans="1:3">
      <c r="A13" t="s">
        <v>25</v>
      </c>
      <c r="B13">
        <v>20</v>
      </c>
      <c r="C13" t="s">
        <v>47</v>
      </c>
    </row>
    <row r="14" spans="1:3">
      <c r="A14" t="s">
        <v>26</v>
      </c>
      <c r="B14">
        <v>0</v>
      </c>
      <c r="C14" t="s">
        <v>48</v>
      </c>
    </row>
    <row r="15" spans="1:3">
      <c r="A15" t="s">
        <v>27</v>
      </c>
      <c r="B15">
        <v>49</v>
      </c>
      <c r="C15" t="s">
        <v>49</v>
      </c>
    </row>
    <row r="16" spans="1:3">
      <c r="A16" t="s">
        <v>28</v>
      </c>
      <c r="B16">
        <v>5.0424</v>
      </c>
      <c r="C16" t="s">
        <v>50</v>
      </c>
    </row>
    <row r="17" spans="1:3">
      <c r="A17" t="s">
        <v>29</v>
      </c>
      <c r="B17">
        <v>2.728859273361883</v>
      </c>
      <c r="C17" t="s">
        <v>51</v>
      </c>
    </row>
    <row r="18" spans="1:3">
      <c r="A18" t="s">
        <v>30</v>
      </c>
      <c r="B18" t="s">
        <v>35</v>
      </c>
      <c r="C18" t="s">
        <v>52</v>
      </c>
    </row>
    <row r="19" spans="1:3">
      <c r="A19" t="s">
        <v>31</v>
      </c>
      <c r="B19">
        <v>10</v>
      </c>
      <c r="C19" t="s">
        <v>53</v>
      </c>
    </row>
    <row r="20" spans="1:3">
      <c r="A20" t="s">
        <v>32</v>
      </c>
      <c r="B20">
        <v>4.5</v>
      </c>
      <c r="C20" t="s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F16"/>
  <sheetViews>
    <sheetView workbookViewId="0"/>
  </sheetViews>
  <sheetFormatPr defaultRowHeight="15"/>
  <sheetData>
    <row r="1" spans="1:6">
      <c r="A1" t="s">
        <v>55</v>
      </c>
      <c r="B1" t="s">
        <v>56</v>
      </c>
      <c r="C1" t="s">
        <v>57</v>
      </c>
      <c r="D1" t="s">
        <v>58</v>
      </c>
      <c r="E1" t="s">
        <v>59</v>
      </c>
      <c r="F1" t="s">
        <v>60</v>
      </c>
    </row>
    <row r="2" spans="1:6">
      <c r="A2">
        <v>2026</v>
      </c>
      <c r="B2">
        <v>59.44668769843003</v>
      </c>
      <c r="C2">
        <v>61.37734887983275</v>
      </c>
      <c r="D2">
        <v>62.70433571363335</v>
      </c>
      <c r="E2">
        <v>64.02957319629344</v>
      </c>
      <c r="F2">
        <v>65.93231845614864</v>
      </c>
    </row>
    <row r="3" spans="1:6">
      <c r="A3">
        <v>2027</v>
      </c>
      <c r="B3">
        <v>59.75801399572691</v>
      </c>
      <c r="C3">
        <v>62.54536105733398</v>
      </c>
      <c r="D3">
        <v>64.52287303211648</v>
      </c>
      <c r="E3">
        <v>66.52602819423298</v>
      </c>
      <c r="F3">
        <v>69.49331442371489</v>
      </c>
    </row>
    <row r="4" spans="1:6">
      <c r="A4">
        <v>2028</v>
      </c>
      <c r="B4">
        <v>59.31818897820287</v>
      </c>
      <c r="C4">
        <v>62.87864831297186</v>
      </c>
      <c r="D4">
        <v>65.37288797846706</v>
      </c>
      <c r="E4">
        <v>67.98102836764116</v>
      </c>
      <c r="F4">
        <v>71.76555075025162</v>
      </c>
    </row>
    <row r="5" spans="1:6">
      <c r="A5">
        <v>2029</v>
      </c>
      <c r="B5">
        <v>58.43830949538178</v>
      </c>
      <c r="C5">
        <v>62.44828526681922</v>
      </c>
      <c r="D5">
        <v>65.42130419324941</v>
      </c>
      <c r="E5">
        <v>68.56101842695799</v>
      </c>
      <c r="F5">
        <v>72.89273396024221</v>
      </c>
    </row>
    <row r="6" spans="1:6">
      <c r="A6">
        <v>2030</v>
      </c>
      <c r="B6">
        <v>57.22266638146098</v>
      </c>
      <c r="C6">
        <v>61.85016351253847</v>
      </c>
      <c r="D6">
        <v>65.27053582728698</v>
      </c>
      <c r="E6">
        <v>68.73858581860861</v>
      </c>
      <c r="F6">
        <v>73.919391472378</v>
      </c>
    </row>
    <row r="7" spans="1:6">
      <c r="A7">
        <v>2031</v>
      </c>
      <c r="B7">
        <v>55.98230945696811</v>
      </c>
      <c r="C7">
        <v>61.17862432119639</v>
      </c>
      <c r="D7">
        <v>64.930468402827</v>
      </c>
      <c r="E7">
        <v>68.8226423128346</v>
      </c>
      <c r="F7">
        <v>74.61755629758076</v>
      </c>
    </row>
    <row r="8" spans="1:6">
      <c r="A8">
        <v>2032</v>
      </c>
      <c r="B8">
        <v>54.70402337625422</v>
      </c>
      <c r="C8">
        <v>60.32275784563514</v>
      </c>
      <c r="D8">
        <v>64.37185224477996</v>
      </c>
      <c r="E8">
        <v>68.60955821818966</v>
      </c>
      <c r="F8">
        <v>75.13678032367125</v>
      </c>
    </row>
    <row r="9" spans="1:6">
      <c r="A9">
        <v>2033</v>
      </c>
      <c r="B9">
        <v>53.21559894873526</v>
      </c>
      <c r="C9">
        <v>59.33839767970083</v>
      </c>
      <c r="D9">
        <v>63.75725655428457</v>
      </c>
      <c r="E9">
        <v>68.27446206803693</v>
      </c>
      <c r="F9">
        <v>75.39289847817749</v>
      </c>
    </row>
    <row r="10" spans="1:6">
      <c r="A10">
        <v>2034</v>
      </c>
      <c r="B10">
        <v>51.79852269040585</v>
      </c>
      <c r="C10">
        <v>58.25185502534794</v>
      </c>
      <c r="D10">
        <v>63.02521794639399</v>
      </c>
      <c r="E10">
        <v>67.83399475456835</v>
      </c>
      <c r="F10">
        <v>75.53382474184193</v>
      </c>
    </row>
    <row r="11" spans="1:6">
      <c r="A11">
        <v>2035</v>
      </c>
      <c r="B11">
        <v>50.49820106031716</v>
      </c>
      <c r="C11">
        <v>57.28346137803715</v>
      </c>
      <c r="D11">
        <v>62.26334888429761</v>
      </c>
      <c r="E11">
        <v>67.53137153016138</v>
      </c>
      <c r="F11">
        <v>75.53435611455006</v>
      </c>
    </row>
    <row r="12" spans="1:6">
      <c r="A12">
        <v>2036</v>
      </c>
      <c r="B12">
        <v>49.07357605004739</v>
      </c>
      <c r="C12">
        <v>56.3318215826146</v>
      </c>
      <c r="D12">
        <v>61.62391252131573</v>
      </c>
      <c r="E12">
        <v>67.2539320768889</v>
      </c>
      <c r="F12">
        <v>75.69790535070553</v>
      </c>
    </row>
    <row r="13" spans="1:6">
      <c r="A13">
        <v>2037</v>
      </c>
      <c r="B13">
        <v>47.65692655304974</v>
      </c>
      <c r="C13">
        <v>55.44804979548088</v>
      </c>
      <c r="D13">
        <v>60.90480420776933</v>
      </c>
      <c r="E13">
        <v>66.76885474913172</v>
      </c>
      <c r="F13">
        <v>75.91566961775548</v>
      </c>
    </row>
    <row r="14" spans="1:6">
      <c r="A14">
        <v>2038</v>
      </c>
      <c r="B14">
        <v>46.33372223776185</v>
      </c>
      <c r="C14">
        <v>54.51229697746927</v>
      </c>
      <c r="D14">
        <v>60.28074378181799</v>
      </c>
      <c r="E14">
        <v>66.37637731802744</v>
      </c>
      <c r="F14">
        <v>75.53068279306802</v>
      </c>
    </row>
    <row r="15" spans="1:6">
      <c r="A15">
        <v>2039</v>
      </c>
      <c r="B15">
        <v>45.40886189710634</v>
      </c>
      <c r="C15">
        <v>53.7082770902453</v>
      </c>
      <c r="D15">
        <v>59.62104355143056</v>
      </c>
      <c r="E15">
        <v>66.02132871958723</v>
      </c>
      <c r="F15">
        <v>75.65708049212445</v>
      </c>
    </row>
    <row r="16" spans="1:6">
      <c r="A16">
        <v>2040</v>
      </c>
      <c r="B16">
        <v>44.32054692705842</v>
      </c>
      <c r="C16">
        <v>52.88890829668403</v>
      </c>
      <c r="D16">
        <v>59.09366080862988</v>
      </c>
      <c r="E16">
        <v>65.68771865286212</v>
      </c>
      <c r="F16">
        <v>75.68822869509087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P16"/>
  <sheetViews>
    <sheetView workbookViewId="0"/>
  </sheetViews>
  <sheetFormatPr defaultRowHeight="15"/>
  <sheetData>
    <row r="1" spans="1:16">
      <c r="A1" t="s">
        <v>55</v>
      </c>
      <c r="B1" t="s">
        <v>61</v>
      </c>
      <c r="C1" t="s">
        <v>62</v>
      </c>
      <c r="D1" t="s">
        <v>63</v>
      </c>
      <c r="E1" t="s">
        <v>64</v>
      </c>
      <c r="F1" t="s">
        <v>65</v>
      </c>
      <c r="G1" t="s">
        <v>66</v>
      </c>
      <c r="H1" t="s">
        <v>67</v>
      </c>
      <c r="I1" t="s">
        <v>68</v>
      </c>
      <c r="J1" t="s">
        <v>69</v>
      </c>
      <c r="K1" t="s">
        <v>70</v>
      </c>
      <c r="L1" t="s">
        <v>71</v>
      </c>
      <c r="M1" t="s">
        <v>72</v>
      </c>
      <c r="N1" t="s">
        <v>73</v>
      </c>
      <c r="O1" t="s">
        <v>74</v>
      </c>
      <c r="P1" t="s">
        <v>75</v>
      </c>
    </row>
    <row r="2" spans="1:16">
      <c r="A2">
        <v>2026</v>
      </c>
      <c r="B2">
        <v>2031.384</v>
      </c>
      <c r="C2">
        <v>6</v>
      </c>
      <c r="D2">
        <v>5.1</v>
      </c>
      <c r="E2">
        <v>2.728859273361883</v>
      </c>
      <c r="F2">
        <v>5.18</v>
      </c>
      <c r="G2">
        <v>6</v>
      </c>
      <c r="H2">
        <v>2.891263355275565</v>
      </c>
      <c r="I2">
        <v>-3.108736644724435</v>
      </c>
      <c r="J2">
        <v>0.7480421123214739</v>
      </c>
      <c r="K2">
        <v>0</v>
      </c>
      <c r="L2">
        <v>62.69143833873656</v>
      </c>
      <c r="M2">
        <v>1273.503847782961</v>
      </c>
      <c r="N2">
        <v>58.73266119693099</v>
      </c>
      <c r="O2">
        <v>7.272641509433962</v>
      </c>
      <c r="P2">
        <v>13.27264150943396</v>
      </c>
    </row>
    <row r="3" spans="1:16">
      <c r="A3">
        <v>2027</v>
      </c>
      <c r="B3">
        <v>2163.42396</v>
      </c>
      <c r="C3">
        <v>6.5</v>
      </c>
      <c r="D3">
        <v>5.48</v>
      </c>
      <c r="E3">
        <v>1.5</v>
      </c>
      <c r="F3">
        <v>5.257699999999999</v>
      </c>
      <c r="G3">
        <v>5.549522702813935</v>
      </c>
      <c r="H3">
        <v>3.249522702813934</v>
      </c>
      <c r="I3">
        <v>-2.3</v>
      </c>
      <c r="J3">
        <v>0.4326592223377594</v>
      </c>
      <c r="K3">
        <v>0</v>
      </c>
      <c r="L3">
        <v>64.8473822432142</v>
      </c>
      <c r="M3">
        <v>1402.923804882482</v>
      </c>
      <c r="N3">
        <v>70.30095273831625</v>
      </c>
      <c r="O3">
        <v>7.652476041348125</v>
      </c>
      <c r="P3">
        <v>13.20199874416206</v>
      </c>
    </row>
    <row r="4" spans="1:16">
      <c r="A4">
        <v>2028</v>
      </c>
      <c r="B4">
        <v>2296.8351042</v>
      </c>
      <c r="C4">
        <v>6.166666666666667</v>
      </c>
      <c r="D4">
        <v>5.704000000000001</v>
      </c>
      <c r="E4">
        <v>1.5</v>
      </c>
      <c r="F4">
        <v>5.336565499999998</v>
      </c>
      <c r="G4">
        <v>5.809652959881424</v>
      </c>
      <c r="H4">
        <v>3.509652959881425</v>
      </c>
      <c r="I4">
        <v>-2.299999999999999</v>
      </c>
      <c r="J4">
        <v>0.4489434155299444</v>
      </c>
      <c r="K4">
        <v>0</v>
      </c>
      <c r="L4">
        <v>67.33933318220652</v>
      </c>
      <c r="M4">
        <v>1546.673443463118</v>
      </c>
      <c r="N4">
        <v>80.61094121815091</v>
      </c>
      <c r="O4">
        <v>7.94049578488337</v>
      </c>
      <c r="P4">
        <v>13.75014874476479</v>
      </c>
    </row>
    <row r="5" spans="1:16">
      <c r="A5">
        <v>2029</v>
      </c>
      <c r="B5">
        <v>2430.817151945001</v>
      </c>
      <c r="C5">
        <v>5.833333333333333</v>
      </c>
      <c r="D5">
        <v>5.803200000000001</v>
      </c>
      <c r="E5">
        <v>1.5</v>
      </c>
      <c r="F5">
        <v>5.416613982499998</v>
      </c>
      <c r="G5">
        <v>6.019583098434534</v>
      </c>
      <c r="H5">
        <v>3.719583098434534</v>
      </c>
      <c r="I5">
        <v>-2.3</v>
      </c>
      <c r="J5">
        <v>0.4676637154858752</v>
      </c>
      <c r="K5">
        <v>0</v>
      </c>
      <c r="L5">
        <v>70.11496320655648</v>
      </c>
      <c r="M5">
        <v>1704.366551704901</v>
      </c>
      <c r="N5">
        <v>90.41626393759395</v>
      </c>
      <c r="O5">
        <v>8.27160313104269</v>
      </c>
      <c r="P5">
        <v>14.29118622947722</v>
      </c>
    </row>
    <row r="6" spans="1:16">
      <c r="A6">
        <v>2030</v>
      </c>
      <c r="B6">
        <v>2564.512095301975</v>
      </c>
      <c r="C6">
        <v>5.5</v>
      </c>
      <c r="D6">
        <v>5.802560000000001</v>
      </c>
      <c r="E6">
        <v>1.5</v>
      </c>
      <c r="F6">
        <v>5.497863192237497</v>
      </c>
      <c r="G6">
        <v>6.18470711913251</v>
      </c>
      <c r="H6">
        <v>3.88470711913251</v>
      </c>
      <c r="I6">
        <v>-2.3</v>
      </c>
      <c r="J6">
        <v>0.4884786536191376</v>
      </c>
      <c r="K6">
        <v>0</v>
      </c>
      <c r="L6">
        <v>73.13286653726017</v>
      </c>
      <c r="M6">
        <v>1875.501207989088</v>
      </c>
      <c r="N6">
        <v>99.62378393721013</v>
      </c>
      <c r="O6">
        <v>8.639758499386108</v>
      </c>
      <c r="P6">
        <v>14.82446561851862</v>
      </c>
    </row>
    <row r="7" spans="1:16">
      <c r="A7">
        <v>2031</v>
      </c>
      <c r="B7">
        <v>2692.737700067074</v>
      </c>
      <c r="C7">
        <v>5</v>
      </c>
      <c r="D7">
        <v>5.762048000000002</v>
      </c>
      <c r="E7">
        <v>1</v>
      </c>
      <c r="F7">
        <v>5.552841824159872</v>
      </c>
      <c r="G7">
        <v>6.332951650413112</v>
      </c>
      <c r="H7">
        <v>4.032951650413112</v>
      </c>
      <c r="I7">
        <v>-2.3</v>
      </c>
      <c r="J7">
        <v>0.3412867105072141</v>
      </c>
      <c r="K7">
        <v>0</v>
      </c>
      <c r="L7">
        <v>76.32458744402525</v>
      </c>
      <c r="M7">
        <v>2055.220940525929</v>
      </c>
      <c r="N7">
        <v>108.5968095161512</v>
      </c>
      <c r="O7">
        <v>9.05454538080364</v>
      </c>
      <c r="P7">
        <v>15.38749703121675</v>
      </c>
    </row>
    <row r="8" spans="1:16">
      <c r="A8">
        <v>2032</v>
      </c>
      <c r="B8">
        <v>2827.374585070428</v>
      </c>
      <c r="C8">
        <v>5</v>
      </c>
      <c r="D8">
        <v>5.709638400000001</v>
      </c>
      <c r="E8">
        <v>1</v>
      </c>
      <c r="F8">
        <v>5.60837024240147</v>
      </c>
      <c r="G8">
        <v>6.470677578397179</v>
      </c>
      <c r="H8">
        <v>4.170677578397179</v>
      </c>
      <c r="I8">
        <v>-2.3</v>
      </c>
      <c r="J8">
        <v>0.3561814080721178</v>
      </c>
      <c r="K8">
        <v>0</v>
      </c>
      <c r="L8">
        <v>79.51694226649336</v>
      </c>
      <c r="M8">
        <v>2248.241816467958</v>
      </c>
      <c r="N8">
        <v>117.9206778768326</v>
      </c>
      <c r="O8">
        <v>9.449710826403127</v>
      </c>
      <c r="P8">
        <v>15.92038840480031</v>
      </c>
    </row>
    <row r="9" spans="1:16">
      <c r="A9">
        <v>2033</v>
      </c>
      <c r="B9">
        <v>2968.74331432395</v>
      </c>
      <c r="C9">
        <v>5</v>
      </c>
      <c r="D9">
        <v>5.667710720000001</v>
      </c>
      <c r="E9">
        <v>1</v>
      </c>
      <c r="F9">
        <v>5.664453944825485</v>
      </c>
      <c r="G9">
        <v>6.613212888888973</v>
      </c>
      <c r="H9">
        <v>4.313212888888973</v>
      </c>
      <c r="I9">
        <v>-2.3</v>
      </c>
      <c r="J9">
        <v>0.3710790639103023</v>
      </c>
      <c r="K9">
        <v>0</v>
      </c>
      <c r="L9">
        <v>82.71471315898341</v>
      </c>
      <c r="M9">
        <v>2455.587516869552</v>
      </c>
      <c r="N9">
        <v>128.0482192714503</v>
      </c>
      <c r="O9">
        <v>9.84495475680394</v>
      </c>
      <c r="P9">
        <v>16.45816764569291</v>
      </c>
    </row>
    <row r="10" spans="1:16">
      <c r="A10">
        <v>2034</v>
      </c>
      <c r="B10">
        <v>3117.180480040147</v>
      </c>
      <c r="C10">
        <v>5</v>
      </c>
      <c r="D10">
        <v>5.634168576</v>
      </c>
      <c r="E10">
        <v>1</v>
      </c>
      <c r="F10">
        <v>5.721098484273741</v>
      </c>
      <c r="G10">
        <v>6.760115980739987</v>
      </c>
      <c r="H10">
        <v>4.460115980739987</v>
      </c>
      <c r="I10">
        <v>-2.3</v>
      </c>
      <c r="J10">
        <v>0.3860019947419226</v>
      </c>
      <c r="K10">
        <v>0</v>
      </c>
      <c r="L10">
        <v>85.92203526975182</v>
      </c>
      <c r="M10">
        <v>2678.344911481915</v>
      </c>
      <c r="N10">
        <v>139.0298647387781</v>
      </c>
      <c r="O10">
        <v>10.24086924825509</v>
      </c>
      <c r="P10">
        <v>17.00098522899508</v>
      </c>
    </row>
    <row r="11" spans="1:16">
      <c r="A11">
        <v>2035</v>
      </c>
      <c r="B11">
        <v>3273.039504042155</v>
      </c>
      <c r="C11">
        <v>5</v>
      </c>
      <c r="D11">
        <v>5.6073348608</v>
      </c>
      <c r="E11">
        <v>1</v>
      </c>
      <c r="F11">
        <v>5.778309469116478</v>
      </c>
      <c r="G11">
        <v>6.910994404142794</v>
      </c>
      <c r="H11">
        <v>4.610994404142794</v>
      </c>
      <c r="I11">
        <v>-2.3</v>
      </c>
      <c r="J11">
        <v>0.4009694979255085</v>
      </c>
      <c r="K11">
        <v>0</v>
      </c>
      <c r="L11">
        <v>89.14247368278431</v>
      </c>
      <c r="M11">
        <v>2917.668378517913</v>
      </c>
      <c r="N11">
        <v>150.9196683767668</v>
      </c>
      <c r="O11">
        <v>10.63796627149308</v>
      </c>
      <c r="P11">
        <v>17.54896067563588</v>
      </c>
    </row>
    <row r="12" spans="1:16">
      <c r="A12">
        <v>2036</v>
      </c>
      <c r="B12">
        <v>3436.691479244263</v>
      </c>
      <c r="C12">
        <v>5</v>
      </c>
      <c r="D12">
        <v>5.585867888640001</v>
      </c>
      <c r="E12">
        <v>1</v>
      </c>
      <c r="F12">
        <v>5.836092563807643</v>
      </c>
      <c r="G12">
        <v>7.065504551016842</v>
      </c>
      <c r="H12">
        <v>4.765504551016842</v>
      </c>
      <c r="I12">
        <v>-2.3</v>
      </c>
      <c r="J12">
        <v>0.4159982105196601</v>
      </c>
      <c r="K12">
        <v>0</v>
      </c>
      <c r="L12">
        <v>92.37909674514061</v>
      </c>
      <c r="M12">
        <v>3174.784546443061</v>
      </c>
      <c r="N12">
        <v>163.7756888477934</v>
      </c>
      <c r="O12">
        <v>11.03668721786853</v>
      </c>
      <c r="P12">
        <v>18.10219176888538</v>
      </c>
    </row>
    <row r="13" spans="1:16">
      <c r="A13">
        <v>2037</v>
      </c>
      <c r="B13">
        <v>3608.526053206476</v>
      </c>
      <c r="C13">
        <v>5</v>
      </c>
      <c r="D13">
        <v>5.568694310912001</v>
      </c>
      <c r="E13">
        <v>1</v>
      </c>
      <c r="F13">
        <v>5.89445348944572</v>
      </c>
      <c r="G13">
        <v>7.223349163326323</v>
      </c>
      <c r="H13">
        <v>4.923349163326323</v>
      </c>
      <c r="I13">
        <v>-2.3</v>
      </c>
      <c r="J13">
        <v>0.4311024514773228</v>
      </c>
      <c r="K13">
        <v>0</v>
      </c>
      <c r="L13">
        <v>95.6345437530328</v>
      </c>
      <c r="M13">
        <v>3450.997427193335</v>
      </c>
      <c r="N13">
        <v>177.6603372489534</v>
      </c>
      <c r="O13">
        <v>11.43741197796979</v>
      </c>
      <c r="P13">
        <v>18.66076114129611</v>
      </c>
    </row>
    <row r="14" spans="1:16">
      <c r="A14">
        <v>2038</v>
      </c>
      <c r="B14">
        <v>3788.9523558668</v>
      </c>
      <c r="C14">
        <v>5</v>
      </c>
      <c r="D14">
        <v>5.554955448729601</v>
      </c>
      <c r="E14">
        <v>1</v>
      </c>
      <c r="F14">
        <v>5.953398024340177</v>
      </c>
      <c r="G14">
        <v>7.384273652325967</v>
      </c>
      <c r="H14">
        <v>5.084273652325967</v>
      </c>
      <c r="I14">
        <v>-2.3</v>
      </c>
      <c r="J14">
        <v>0.446294537514153</v>
      </c>
      <c r="K14">
        <v>0</v>
      </c>
      <c r="L14">
        <v>98.91108604987136</v>
      </c>
      <c r="M14">
        <v>3747.693925100038</v>
      </c>
      <c r="N14">
        <v>192.6407063285197</v>
      </c>
      <c r="O14">
        <v>11.84046732180406</v>
      </c>
      <c r="P14">
        <v>19.22474097413003</v>
      </c>
    </row>
    <row r="15" spans="1:16">
      <c r="A15">
        <v>2039</v>
      </c>
      <c r="B15">
        <v>3978.39997366014</v>
      </c>
      <c r="C15">
        <v>5</v>
      </c>
      <c r="D15">
        <v>5.543964358983681</v>
      </c>
      <c r="E15">
        <v>1</v>
      </c>
      <c r="F15">
        <v>6.012932004583579</v>
      </c>
      <c r="G15">
        <v>7.548061880896401</v>
      </c>
      <c r="H15">
        <v>5.248061880896401</v>
      </c>
      <c r="I15">
        <v>-2.3</v>
      </c>
      <c r="J15">
        <v>0.4615850682327329</v>
      </c>
      <c r="K15">
        <v>0</v>
      </c>
      <c r="L15">
        <v>102.2106812823399</v>
      </c>
      <c r="M15">
        <v>4066.349717214462</v>
      </c>
      <c r="N15">
        <v>208.7888924872503</v>
      </c>
      <c r="O15">
        <v>12.24613446331741</v>
      </c>
      <c r="P15">
        <v>19.79419634421381</v>
      </c>
    </row>
    <row r="16" spans="1:16">
      <c r="A16">
        <v>2040</v>
      </c>
      <c r="B16">
        <v>4177.319972343147</v>
      </c>
      <c r="C16">
        <v>5</v>
      </c>
      <c r="D16">
        <v>5.535171487186945</v>
      </c>
      <c r="E16">
        <v>1</v>
      </c>
      <c r="F16">
        <v>6.073061324629415</v>
      </c>
      <c r="G16">
        <v>7.714531824749411</v>
      </c>
      <c r="H16">
        <v>5.414531824749411</v>
      </c>
      <c r="I16">
        <v>-2.3</v>
      </c>
      <c r="J16">
        <v>0.4769831793175864</v>
      </c>
      <c r="K16">
        <v>0</v>
      </c>
      <c r="L16">
        <v>105.5350209872479</v>
      </c>
      <c r="M16">
        <v>4408.535509516838</v>
      </c>
      <c r="N16">
        <v>226.182319324133</v>
      </c>
      <c r="O16">
        <v>12.65465577781352</v>
      </c>
      <c r="P16">
        <v>20.36918760256293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P16"/>
  <sheetViews>
    <sheetView workbookViewId="0"/>
  </sheetViews>
  <sheetFormatPr defaultRowHeight="15"/>
  <sheetData>
    <row r="1" spans="1:16">
      <c r="A1" t="s">
        <v>55</v>
      </c>
      <c r="B1" t="s">
        <v>61</v>
      </c>
      <c r="C1" t="s">
        <v>62</v>
      </c>
      <c r="D1" t="s">
        <v>63</v>
      </c>
      <c r="E1" t="s">
        <v>64</v>
      </c>
      <c r="F1" t="s">
        <v>65</v>
      </c>
      <c r="G1" t="s">
        <v>66</v>
      </c>
      <c r="H1" t="s">
        <v>67</v>
      </c>
      <c r="I1" t="s">
        <v>68</v>
      </c>
      <c r="J1" t="s">
        <v>69</v>
      </c>
      <c r="K1" t="s">
        <v>70</v>
      </c>
      <c r="L1" t="s">
        <v>71</v>
      </c>
      <c r="M1" t="s">
        <v>72</v>
      </c>
      <c r="N1" t="s">
        <v>73</v>
      </c>
      <c r="O1" t="s">
        <v>74</v>
      </c>
      <c r="P1" t="s">
        <v>75</v>
      </c>
    </row>
    <row r="2" spans="1:16">
      <c r="A2">
        <v>2026</v>
      </c>
      <c r="B2">
        <v>2031.384</v>
      </c>
      <c r="C2">
        <v>6</v>
      </c>
      <c r="D2">
        <v>5.1</v>
      </c>
      <c r="E2">
        <v>2.728859273361883</v>
      </c>
      <c r="F2">
        <v>5.18</v>
      </c>
      <c r="G2">
        <v>6</v>
      </c>
      <c r="H2">
        <v>2.891263355275565</v>
      </c>
      <c r="I2">
        <v>-3.108736644724435</v>
      </c>
      <c r="J2">
        <v>0.7480421123214739</v>
      </c>
      <c r="K2">
        <v>0</v>
      </c>
      <c r="L2">
        <v>62.69143833873656</v>
      </c>
      <c r="M2">
        <v>1273.503847782961</v>
      </c>
      <c r="N2">
        <v>58.73266119693099</v>
      </c>
      <c r="O2">
        <v>7.272641509433962</v>
      </c>
      <c r="P2">
        <v>13.27264150943396</v>
      </c>
    </row>
    <row r="3" spans="1:16">
      <c r="A3">
        <v>2027</v>
      </c>
      <c r="B3">
        <v>2163.42396</v>
      </c>
      <c r="C3">
        <v>6.5</v>
      </c>
      <c r="D3">
        <v>5.48</v>
      </c>
      <c r="E3">
        <v>1.5</v>
      </c>
      <c r="F3">
        <v>5.257699999999999</v>
      </c>
      <c r="G3">
        <v>5.2</v>
      </c>
      <c r="H3">
        <v>3.249522702813934</v>
      </c>
      <c r="I3">
        <v>-1.950477297186066</v>
      </c>
      <c r="J3">
        <v>0.4326592223377594</v>
      </c>
      <c r="K3">
        <v>0</v>
      </c>
      <c r="L3">
        <v>64.49785954040026</v>
      </c>
      <c r="M3">
        <v>1395.362146984165</v>
      </c>
      <c r="N3">
        <v>70.30095273831625</v>
      </c>
      <c r="O3">
        <v>7.652476041348125</v>
      </c>
      <c r="P3">
        <v>12.85247604134813</v>
      </c>
    </row>
    <row r="4" spans="1:16">
      <c r="A4">
        <v>2028</v>
      </c>
      <c r="B4">
        <v>2296.8351042</v>
      </c>
      <c r="C4">
        <v>6.166666666666667</v>
      </c>
      <c r="D4">
        <v>5.704000000000001</v>
      </c>
      <c r="E4">
        <v>1.5</v>
      </c>
      <c r="F4">
        <v>5.336565499999998</v>
      </c>
      <c r="G4">
        <v>4.2</v>
      </c>
      <c r="H4">
        <v>3.490736184122059</v>
      </c>
      <c r="I4">
        <v>-0.7092638158779407</v>
      </c>
      <c r="J4">
        <v>0.4465236429720018</v>
      </c>
      <c r="K4">
        <v>0</v>
      </c>
      <c r="L4">
        <v>65.39803969358448</v>
      </c>
      <c r="M4">
        <v>1502.085133140899</v>
      </c>
      <c r="N4">
        <v>80.17645407192701</v>
      </c>
      <c r="O4">
        <v>7.897697086579623</v>
      </c>
      <c r="P4">
        <v>12.09769708657962</v>
      </c>
    </row>
    <row r="5" spans="1:16">
      <c r="A5">
        <v>2029</v>
      </c>
      <c r="B5">
        <v>2430.817151945001</v>
      </c>
      <c r="C5">
        <v>5.833333333333333</v>
      </c>
      <c r="D5">
        <v>5.803200000000001</v>
      </c>
      <c r="E5">
        <v>1.5</v>
      </c>
      <c r="F5">
        <v>5.416613982499998</v>
      </c>
      <c r="G5">
        <v>3.2</v>
      </c>
      <c r="H5">
        <v>3.612353013012668</v>
      </c>
      <c r="I5">
        <v>0.4123530130126674</v>
      </c>
      <c r="J5">
        <v>0.4541816614940276</v>
      </c>
      <c r="K5">
        <v>0</v>
      </c>
      <c r="L5">
        <v>65.4476049940148</v>
      </c>
      <c r="M5">
        <v>1590.911607731724</v>
      </c>
      <c r="N5">
        <v>87.80969662911394</v>
      </c>
      <c r="O5">
        <v>8.033145033227701</v>
      </c>
      <c r="P5">
        <v>11.2331450332277</v>
      </c>
    </row>
    <row r="6" spans="1:16">
      <c r="A6">
        <v>2030</v>
      </c>
      <c r="B6">
        <v>2564.512095301975</v>
      </c>
      <c r="C6">
        <v>5.5</v>
      </c>
      <c r="D6">
        <v>5.802560000000001</v>
      </c>
      <c r="E6">
        <v>1.5</v>
      </c>
      <c r="F6">
        <v>5.497863192237497</v>
      </c>
      <c r="G6">
        <v>2.8</v>
      </c>
      <c r="H6">
        <v>3.626112963953564</v>
      </c>
      <c r="I6">
        <v>0.8261129639535643</v>
      </c>
      <c r="J6">
        <v>0.4559619873990604</v>
      </c>
      <c r="K6">
        <v>0</v>
      </c>
      <c r="L6">
        <v>65.29160653148892</v>
      </c>
      <c r="M6">
        <v>1674.411146717008</v>
      </c>
      <c r="N6">
        <v>92.99210554990212</v>
      </c>
      <c r="O6">
        <v>8.064633790731682</v>
      </c>
      <c r="P6">
        <v>10.86463379073168</v>
      </c>
    </row>
    <row r="7" spans="1:16">
      <c r="A7">
        <v>2031</v>
      </c>
      <c r="B7">
        <v>2692.737700067074</v>
      </c>
      <c r="C7">
        <v>5</v>
      </c>
      <c r="D7">
        <v>5.762048000000002</v>
      </c>
      <c r="E7">
        <v>1</v>
      </c>
      <c r="F7">
        <v>5.552841824159872</v>
      </c>
      <c r="G7">
        <v>2.5</v>
      </c>
      <c r="H7">
        <v>3.600541108082165</v>
      </c>
      <c r="I7">
        <v>1.100541108082165</v>
      </c>
      <c r="J7">
        <v>0.304694163813615</v>
      </c>
      <c r="K7">
        <v>0</v>
      </c>
      <c r="L7">
        <v>64.98717657475545</v>
      </c>
      <c r="M7">
        <v>1749.934203837599</v>
      </c>
      <c r="N7">
        <v>96.95312782374124</v>
      </c>
      <c r="O7">
        <v>8.083722713422439</v>
      </c>
      <c r="P7">
        <v>10.58372271342244</v>
      </c>
    </row>
    <row r="8" spans="1:16">
      <c r="A8">
        <v>2032</v>
      </c>
      <c r="B8">
        <v>2827.374585070428</v>
      </c>
      <c r="C8">
        <v>5</v>
      </c>
      <c r="D8">
        <v>5.709638400000001</v>
      </c>
      <c r="E8">
        <v>1</v>
      </c>
      <c r="F8">
        <v>5.60837024240147</v>
      </c>
      <c r="G8">
        <v>2.3</v>
      </c>
      <c r="H8">
        <v>3.551156570907718</v>
      </c>
      <c r="I8">
        <v>1.251156570907718</v>
      </c>
      <c r="J8">
        <v>0.3032734906821921</v>
      </c>
      <c r="K8">
        <v>0</v>
      </c>
      <c r="L8">
        <v>64.4958226094969</v>
      </c>
      <c r="M8">
        <v>1823.538496893022</v>
      </c>
      <c r="N8">
        <v>100.4044983619033</v>
      </c>
      <c r="O8">
        <v>8.046031385445913</v>
      </c>
      <c r="P8">
        <v>10.34603138544591</v>
      </c>
    </row>
    <row r="9" spans="1:16">
      <c r="A9">
        <v>2033</v>
      </c>
      <c r="B9">
        <v>2968.74331432395</v>
      </c>
      <c r="C9">
        <v>5</v>
      </c>
      <c r="D9">
        <v>5.667710720000001</v>
      </c>
      <c r="E9">
        <v>1</v>
      </c>
      <c r="F9">
        <v>5.664453944825485</v>
      </c>
      <c r="G9">
        <v>2.1</v>
      </c>
      <c r="H9">
        <v>3.498426944367042</v>
      </c>
      <c r="I9">
        <v>1.398426944367042</v>
      </c>
      <c r="J9">
        <v>0.3009805055109855</v>
      </c>
      <c r="K9">
        <v>0</v>
      </c>
      <c r="L9">
        <v>63.8255734669366</v>
      </c>
      <c r="M9">
        <v>1894.817445128601</v>
      </c>
      <c r="N9">
        <v>103.8593160174042</v>
      </c>
      <c r="O9">
        <v>7.985197084985331</v>
      </c>
      <c r="P9">
        <v>10.08519708498533</v>
      </c>
    </row>
    <row r="10" spans="1:16">
      <c r="A10">
        <v>2034</v>
      </c>
      <c r="B10">
        <v>3117.180480040147</v>
      </c>
      <c r="C10">
        <v>5</v>
      </c>
      <c r="D10">
        <v>5.634168576</v>
      </c>
      <c r="E10">
        <v>1</v>
      </c>
      <c r="F10">
        <v>5.721098484273741</v>
      </c>
      <c r="G10">
        <v>2</v>
      </c>
      <c r="H10">
        <v>3.441581906384946</v>
      </c>
      <c r="I10">
        <v>1.441581906384946</v>
      </c>
      <c r="J10">
        <v>0.2978526761790374</v>
      </c>
      <c r="K10">
        <v>0</v>
      </c>
      <c r="L10">
        <v>63.08411312088057</v>
      </c>
      <c r="M10">
        <v>1966.445660210534</v>
      </c>
      <c r="N10">
        <v>107.2803193904251</v>
      </c>
      <c r="O10">
        <v>7.9022138578112</v>
      </c>
      <c r="P10">
        <v>9.9022138578112</v>
      </c>
    </row>
    <row r="11" spans="1:16">
      <c r="A11">
        <v>2035</v>
      </c>
      <c r="B11">
        <v>3273.039504042155</v>
      </c>
      <c r="C11">
        <v>5</v>
      </c>
      <c r="D11">
        <v>5.6073348608</v>
      </c>
      <c r="E11">
        <v>1</v>
      </c>
      <c r="F11">
        <v>5.778309469116478</v>
      </c>
      <c r="G11">
        <v>2</v>
      </c>
      <c r="H11">
        <v>3.385400400228805</v>
      </c>
      <c r="I11">
        <v>1.385400400228805</v>
      </c>
      <c r="J11">
        <v>0.2943925278974426</v>
      </c>
      <c r="K11">
        <v>0</v>
      </c>
      <c r="L11">
        <v>62.37450026206941</v>
      </c>
      <c r="M11">
        <v>2041.542034026409</v>
      </c>
      <c r="N11">
        <v>110.80549246949</v>
      </c>
      <c r="O11">
        <v>7.810414005442356</v>
      </c>
      <c r="P11">
        <v>9.810414005442356</v>
      </c>
    </row>
    <row r="12" spans="1:16">
      <c r="A12">
        <v>2036</v>
      </c>
      <c r="B12">
        <v>3436.691479244263</v>
      </c>
      <c r="C12">
        <v>5</v>
      </c>
      <c r="D12">
        <v>5.585867888640001</v>
      </c>
      <c r="E12">
        <v>1</v>
      </c>
      <c r="F12">
        <v>5.836092563807643</v>
      </c>
      <c r="G12">
        <v>2</v>
      </c>
      <c r="H12">
        <v>3.334504334309254</v>
      </c>
      <c r="I12">
        <v>1.334504334309254</v>
      </c>
      <c r="J12">
        <v>0.2910810012229906</v>
      </c>
      <c r="K12">
        <v>0</v>
      </c>
      <c r="L12">
        <v>61.69536696509862</v>
      </c>
      <c r="M12">
        <v>2120.279419578024</v>
      </c>
      <c r="N12">
        <v>114.5966263322368</v>
      </c>
      <c r="O12">
        <v>7.722557175303832</v>
      </c>
      <c r="P12">
        <v>9.722557175303832</v>
      </c>
    </row>
    <row r="13" spans="1:16">
      <c r="A13">
        <v>2037</v>
      </c>
      <c r="B13">
        <v>3608.526053206476</v>
      </c>
      <c r="C13">
        <v>5</v>
      </c>
      <c r="D13">
        <v>5.568694310912001</v>
      </c>
      <c r="E13">
        <v>1</v>
      </c>
      <c r="F13">
        <v>5.89445348944572</v>
      </c>
      <c r="G13">
        <v>2</v>
      </c>
      <c r="H13">
        <v>3.288058056756294</v>
      </c>
      <c r="I13">
        <v>1.288058056756294</v>
      </c>
      <c r="J13">
        <v>0.2879117125037935</v>
      </c>
      <c r="K13">
        <v>0</v>
      </c>
      <c r="L13">
        <v>61.04540406021676</v>
      </c>
      <c r="M13">
        <v>2202.839309798086</v>
      </c>
      <c r="N13">
        <v>118.6504316226054</v>
      </c>
      <c r="O13">
        <v>7.638474005202687</v>
      </c>
      <c r="P13">
        <v>9.638474005202687</v>
      </c>
    </row>
    <row r="14" spans="1:16">
      <c r="A14">
        <v>2038</v>
      </c>
      <c r="B14">
        <v>3788.9523558668</v>
      </c>
      <c r="C14">
        <v>5</v>
      </c>
      <c r="D14">
        <v>5.554955448729601</v>
      </c>
      <c r="E14">
        <v>1</v>
      </c>
      <c r="F14">
        <v>5.953398024340177</v>
      </c>
      <c r="G14">
        <v>2</v>
      </c>
      <c r="H14">
        <v>3.245391542416493</v>
      </c>
      <c r="I14">
        <v>1.245391542416493</v>
      </c>
      <c r="J14">
        <v>0.2848785522810116</v>
      </c>
      <c r="K14">
        <v>0</v>
      </c>
      <c r="L14">
        <v>60.42335860963031</v>
      </c>
      <c r="M14">
        <v>2289.412269533432</v>
      </c>
      <c r="N14">
        <v>122.9663393034916</v>
      </c>
      <c r="O14">
        <v>7.558002407455408</v>
      </c>
      <c r="P14">
        <v>9.558002407455408</v>
      </c>
    </row>
    <row r="15" spans="1:16">
      <c r="A15">
        <v>2039</v>
      </c>
      <c r="B15">
        <v>3978.39997366014</v>
      </c>
      <c r="C15">
        <v>5</v>
      </c>
      <c r="D15">
        <v>5.543964358983681</v>
      </c>
      <c r="E15">
        <v>1</v>
      </c>
      <c r="F15">
        <v>6.012932004583579</v>
      </c>
      <c r="G15">
        <v>2</v>
      </c>
      <c r="H15">
        <v>3.205965455429822</v>
      </c>
      <c r="I15">
        <v>1.205965455429822</v>
      </c>
      <c r="J15">
        <v>0.2819756735116081</v>
      </c>
      <c r="K15">
        <v>0</v>
      </c>
      <c r="L15">
        <v>59.82803149220714</v>
      </c>
      <c r="M15">
        <v>2380.198389127349</v>
      </c>
      <c r="N15">
        <v>127.5461288343732</v>
      </c>
      <c r="O15">
        <v>7.480987256430418</v>
      </c>
      <c r="P15">
        <v>9.480987256430417</v>
      </c>
    </row>
    <row r="16" spans="1:16">
      <c r="A16">
        <v>2040</v>
      </c>
      <c r="B16">
        <v>4177.319972343147</v>
      </c>
      <c r="C16">
        <v>5</v>
      </c>
      <c r="D16">
        <v>5.535171487186945</v>
      </c>
      <c r="E16">
        <v>1</v>
      </c>
      <c r="F16">
        <v>6.073061324629415</v>
      </c>
      <c r="G16">
        <v>2</v>
      </c>
      <c r="H16">
        <v>3.169343716943175</v>
      </c>
      <c r="I16">
        <v>1.169343716943175</v>
      </c>
      <c r="J16">
        <v>0.2791974802969666</v>
      </c>
      <c r="K16">
        <v>0</v>
      </c>
      <c r="L16">
        <v>59.25827509192281</v>
      </c>
      <c r="M16">
        <v>2475.407760680936</v>
      </c>
      <c r="N16">
        <v>132.3936280800699</v>
      </c>
      <c r="O16">
        <v>7.407280089511359</v>
      </c>
      <c r="P16">
        <v>9.40728008951136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P16"/>
  <sheetViews>
    <sheetView workbookViewId="0"/>
  </sheetViews>
  <sheetFormatPr defaultRowHeight="15"/>
  <sheetData>
    <row r="1" spans="1:16">
      <c r="A1" t="s">
        <v>55</v>
      </c>
      <c r="B1" t="s">
        <v>61</v>
      </c>
      <c r="C1" t="s">
        <v>62</v>
      </c>
      <c r="D1" t="s">
        <v>63</v>
      </c>
      <c r="E1" t="s">
        <v>64</v>
      </c>
      <c r="F1" t="s">
        <v>65</v>
      </c>
      <c r="G1" t="s">
        <v>66</v>
      </c>
      <c r="H1" t="s">
        <v>67</v>
      </c>
      <c r="I1" t="s">
        <v>68</v>
      </c>
      <c r="J1" t="s">
        <v>69</v>
      </c>
      <c r="K1" t="s">
        <v>70</v>
      </c>
      <c r="L1" t="s">
        <v>71</v>
      </c>
      <c r="M1" t="s">
        <v>72</v>
      </c>
      <c r="N1" t="s">
        <v>73</v>
      </c>
      <c r="O1" t="s">
        <v>74</v>
      </c>
      <c r="P1" t="s">
        <v>75</v>
      </c>
    </row>
    <row r="2" spans="1:16">
      <c r="A2">
        <v>2026</v>
      </c>
      <c r="B2">
        <v>2031.384</v>
      </c>
      <c r="C2">
        <v>6</v>
      </c>
      <c r="D2">
        <v>5.1</v>
      </c>
      <c r="E2">
        <v>2.728859273361883</v>
      </c>
      <c r="F2">
        <v>5.18</v>
      </c>
      <c r="G2">
        <v>6</v>
      </c>
      <c r="H2">
        <v>2.891263355275565</v>
      </c>
      <c r="I2">
        <v>-3.108736644724435</v>
      </c>
      <c r="J2">
        <v>0.7480421123214739</v>
      </c>
      <c r="K2">
        <v>0</v>
      </c>
      <c r="L2">
        <v>62.69143833873656</v>
      </c>
      <c r="M2">
        <v>1273.503847782961</v>
      </c>
      <c r="N2">
        <v>58.73266119693099</v>
      </c>
      <c r="O2">
        <v>7.272641509433962</v>
      </c>
      <c r="P2">
        <v>13.27264150943396</v>
      </c>
    </row>
    <row r="3" spans="1:16">
      <c r="A3">
        <v>2027</v>
      </c>
      <c r="B3">
        <v>2163.42396</v>
      </c>
      <c r="C3">
        <v>6.5</v>
      </c>
      <c r="D3">
        <v>5.680000000000001</v>
      </c>
      <c r="E3">
        <v>1.5</v>
      </c>
      <c r="F3">
        <v>5.257699999999999</v>
      </c>
      <c r="G3">
        <v>5.9185957190808</v>
      </c>
      <c r="H3">
        <v>3.368118421894735</v>
      </c>
      <c r="I3">
        <v>-2.550477297186065</v>
      </c>
      <c r="J3">
        <v>0.4326592223377594</v>
      </c>
      <c r="K3">
        <v>0</v>
      </c>
      <c r="L3">
        <v>65.21645525948107</v>
      </c>
      <c r="M3">
        <v>1410.908418946294</v>
      </c>
      <c r="N3">
        <v>72.86668094044458</v>
      </c>
      <c r="O3">
        <v>7.652476041348125</v>
      </c>
      <c r="P3">
        <v>13.57107176042893</v>
      </c>
    </row>
    <row r="4" spans="1:16">
      <c r="A4">
        <v>2028</v>
      </c>
      <c r="B4">
        <v>2296.8351042</v>
      </c>
      <c r="C4">
        <v>6.166666666666667</v>
      </c>
      <c r="D4">
        <v>6.064000000000001</v>
      </c>
      <c r="E4">
        <v>1.5</v>
      </c>
      <c r="F4">
        <v>5.336565499999998</v>
      </c>
      <c r="G4">
        <v>5.82918614131898</v>
      </c>
      <c r="H4">
        <v>3.752395367576047</v>
      </c>
      <c r="I4">
        <v>-2.076790773742932</v>
      </c>
      <c r="J4">
        <v>0.4514985364117919</v>
      </c>
      <c r="K4">
        <v>0</v>
      </c>
      <c r="L4">
        <v>67.70905697865484</v>
      </c>
      <c r="M4">
        <v>1555.165389408525</v>
      </c>
      <c r="N4">
        <v>86.18633405086129</v>
      </c>
      <c r="O4">
        <v>7.98568839912013</v>
      </c>
      <c r="P4">
        <v>13.81487454043911</v>
      </c>
    </row>
    <row r="5" spans="1:16">
      <c r="A5">
        <v>2029</v>
      </c>
      <c r="B5">
        <v>2430.817151945001</v>
      </c>
      <c r="C5">
        <v>5.833333333333333</v>
      </c>
      <c r="D5">
        <v>6.291200000000002</v>
      </c>
      <c r="E5">
        <v>1.5</v>
      </c>
      <c r="F5">
        <v>5.416613982499998</v>
      </c>
      <c r="G5">
        <v>5.533377862125823</v>
      </c>
      <c r="H5">
        <v>4.054508104494848</v>
      </c>
      <c r="I5">
        <v>-1.478869757630975</v>
      </c>
      <c r="J5">
        <v>0.4702314035840439</v>
      </c>
      <c r="K5">
        <v>0</v>
      </c>
      <c r="L5">
        <v>69.98067097782467</v>
      </c>
      <c r="M5">
        <v>1701.102153175159</v>
      </c>
      <c r="N5">
        <v>98.55767843106089</v>
      </c>
      <c r="O5">
        <v>8.317018022574926</v>
      </c>
      <c r="P5">
        <v>13.85039588470075</v>
      </c>
    </row>
    <row r="6" spans="1:16">
      <c r="A6">
        <v>2030</v>
      </c>
      <c r="B6">
        <v>2564.512095301975</v>
      </c>
      <c r="C6">
        <v>5.5</v>
      </c>
      <c r="D6">
        <v>6.392960000000001</v>
      </c>
      <c r="E6">
        <v>1.5</v>
      </c>
      <c r="F6">
        <v>5.497863192237497</v>
      </c>
      <c r="G6">
        <v>4.930996198530561</v>
      </c>
      <c r="H6">
        <v>4.271771564145516</v>
      </c>
      <c r="I6">
        <v>-0.659224634385045</v>
      </c>
      <c r="J6">
        <v>0.4875430632104373</v>
      </c>
      <c r="K6">
        <v>0</v>
      </c>
      <c r="L6">
        <v>71.75092881418145</v>
      </c>
      <c r="M6">
        <v>1840.061247931194</v>
      </c>
      <c r="N6">
        <v>109.5500984461821</v>
      </c>
      <c r="O6">
        <v>8.623210641817259</v>
      </c>
      <c r="P6">
        <v>13.55420684034782</v>
      </c>
    </row>
    <row r="7" spans="1:16">
      <c r="A7">
        <v>2031</v>
      </c>
      <c r="B7">
        <v>2692.737700067074</v>
      </c>
      <c r="C7">
        <v>5</v>
      </c>
      <c r="D7">
        <v>6.434368000000002</v>
      </c>
      <c r="E7">
        <v>1</v>
      </c>
      <c r="F7">
        <v>5.552841824159872</v>
      </c>
      <c r="G7">
        <v>4.320123411453416</v>
      </c>
      <c r="H7">
        <v>4.418419738532143</v>
      </c>
      <c r="I7">
        <v>0.09829632707872715</v>
      </c>
      <c r="J7">
        <v>0.3348376677995134</v>
      </c>
      <c r="K7">
        <v>0</v>
      </c>
      <c r="L7">
        <v>72.98917899752098</v>
      </c>
      <c r="M7">
        <v>1965.407139835686</v>
      </c>
      <c r="N7">
        <v>118.9764540466601</v>
      </c>
      <c r="O7">
        <v>8.883448329374847</v>
      </c>
      <c r="P7">
        <v>13.20357174082826</v>
      </c>
    </row>
    <row r="8" spans="1:16">
      <c r="A8">
        <v>2032</v>
      </c>
      <c r="B8">
        <v>2827.374585070428</v>
      </c>
      <c r="C8">
        <v>5</v>
      </c>
      <c r="D8">
        <v>6.447494400000001</v>
      </c>
      <c r="E8">
        <v>1</v>
      </c>
      <c r="F8">
        <v>5.60837024240147</v>
      </c>
      <c r="G8">
        <v>3.799272785121615</v>
      </c>
      <c r="H8">
        <v>4.503840473610143</v>
      </c>
      <c r="I8">
        <v>0.7045676884885275</v>
      </c>
      <c r="J8">
        <v>0.3406161686550979</v>
      </c>
      <c r="K8">
        <v>0</v>
      </c>
      <c r="L8">
        <v>73.65339276093955</v>
      </c>
      <c r="M8">
        <v>2082.457307964907</v>
      </c>
      <c r="N8">
        <v>127.3404409029688</v>
      </c>
      <c r="O8">
        <v>9.036755494931167</v>
      </c>
      <c r="P8">
        <v>12.83602828005278</v>
      </c>
    </row>
    <row r="9" spans="1:16">
      <c r="A9">
        <v>2033</v>
      </c>
      <c r="B9">
        <v>2968.74331432395</v>
      </c>
      <c r="C9">
        <v>5</v>
      </c>
      <c r="D9">
        <v>6.457995520000001</v>
      </c>
      <c r="E9">
        <v>1</v>
      </c>
      <c r="F9">
        <v>5.664453944825485</v>
      </c>
      <c r="G9">
        <v>3.469235500485829</v>
      </c>
      <c r="H9">
        <v>4.552228395783947</v>
      </c>
      <c r="I9">
        <v>1.082992895298119</v>
      </c>
      <c r="J9">
        <v>0.3437158328843846</v>
      </c>
      <c r="K9">
        <v>0</v>
      </c>
      <c r="L9">
        <v>73.95903967712216</v>
      </c>
      <c r="M9">
        <v>2195.654045752761</v>
      </c>
      <c r="N9">
        <v>135.1439761525923</v>
      </c>
      <c r="O9">
        <v>9.118991484687754</v>
      </c>
      <c r="P9">
        <v>12.58822698517358</v>
      </c>
    </row>
    <row r="10" spans="1:16">
      <c r="A10">
        <v>2034</v>
      </c>
      <c r="B10">
        <v>3117.180480040147</v>
      </c>
      <c r="C10">
        <v>5</v>
      </c>
      <c r="D10">
        <v>6.466396416</v>
      </c>
      <c r="E10">
        <v>1</v>
      </c>
      <c r="F10">
        <v>5.721098484273741</v>
      </c>
      <c r="G10">
        <v>3.231868727880112</v>
      </c>
      <c r="H10">
        <v>4.577065586643136</v>
      </c>
      <c r="I10">
        <v>1.345196858763024</v>
      </c>
      <c r="J10">
        <v>0.3451421851599034</v>
      </c>
      <c r="K10">
        <v>0</v>
      </c>
      <c r="L10">
        <v>74.01419155791827</v>
      </c>
      <c r="M10">
        <v>2307.155931702951</v>
      </c>
      <c r="N10">
        <v>142.6753950254749</v>
      </c>
      <c r="O10">
        <v>9.156833483834173</v>
      </c>
      <c r="P10">
        <v>12.38870221171429</v>
      </c>
    </row>
    <row r="11" spans="1:16">
      <c r="A11">
        <v>2035</v>
      </c>
      <c r="B11">
        <v>3273.039504042155</v>
      </c>
      <c r="C11">
        <v>5</v>
      </c>
      <c r="D11">
        <v>6.473117132800001</v>
      </c>
      <c r="E11">
        <v>1</v>
      </c>
      <c r="F11">
        <v>5.778309469116478</v>
      </c>
      <c r="G11">
        <v>3.088567528318765</v>
      </c>
      <c r="H11">
        <v>4.585239369980733</v>
      </c>
      <c r="I11">
        <v>1.496671841661968</v>
      </c>
      <c r="J11">
        <v>0.3453995606036185</v>
      </c>
      <c r="K11">
        <v>0</v>
      </c>
      <c r="L11">
        <v>73.92367333455883</v>
      </c>
      <c r="M11">
        <v>2419.551031079187</v>
      </c>
      <c r="N11">
        <v>150.076695934363</v>
      </c>
      <c r="O11">
        <v>9.163661811932737</v>
      </c>
      <c r="P11">
        <v>12.2522293402515</v>
      </c>
    </row>
    <row r="12" spans="1:16">
      <c r="A12">
        <v>2036</v>
      </c>
      <c r="B12">
        <v>3436.691479244263</v>
      </c>
      <c r="C12">
        <v>5</v>
      </c>
      <c r="D12">
        <v>6.478493706240001</v>
      </c>
      <c r="E12">
        <v>1</v>
      </c>
      <c r="F12">
        <v>5.836092563807643</v>
      </c>
      <c r="G12">
        <v>3.040793895490172</v>
      </c>
      <c r="H12">
        <v>4.583435536162263</v>
      </c>
      <c r="I12">
        <v>1.542641640672091</v>
      </c>
      <c r="J12">
        <v>0.3449771422279412</v>
      </c>
      <c r="K12">
        <v>0</v>
      </c>
      <c r="L12">
        <v>73.78926945158366</v>
      </c>
      <c r="M12">
        <v>2535.909535839166</v>
      </c>
      <c r="N12">
        <v>157.5185385279421</v>
      </c>
      <c r="O12">
        <v>9.152454793802521</v>
      </c>
      <c r="P12">
        <v>12.19324868929269</v>
      </c>
    </row>
    <row r="13" spans="1:16">
      <c r="A13">
        <v>2037</v>
      </c>
      <c r="B13">
        <v>3608.526053206476</v>
      </c>
      <c r="C13">
        <v>5</v>
      </c>
      <c r="D13">
        <v>6.482794964992001</v>
      </c>
      <c r="E13">
        <v>1</v>
      </c>
      <c r="F13">
        <v>5.89445348944572</v>
      </c>
      <c r="G13">
        <v>2.990016735899518</v>
      </c>
      <c r="H13">
        <v>4.578139732600699</v>
      </c>
      <c r="I13">
        <v>1.588122996701181</v>
      </c>
      <c r="J13">
        <v>0.3443499241073904</v>
      </c>
      <c r="K13">
        <v>0</v>
      </c>
      <c r="L13">
        <v>73.60986137580088</v>
      </c>
      <c r="M13">
        <v>2656.231025474945</v>
      </c>
      <c r="N13">
        <v>165.2033650030935</v>
      </c>
      <c r="O13">
        <v>9.135814313053217</v>
      </c>
      <c r="P13">
        <v>12.12583104895274</v>
      </c>
    </row>
    <row r="14" spans="1:16">
      <c r="A14">
        <v>2038</v>
      </c>
      <c r="B14">
        <v>3788.9523558668</v>
      </c>
      <c r="C14">
        <v>5</v>
      </c>
      <c r="D14">
        <v>6.486235971993601</v>
      </c>
      <c r="E14">
        <v>1</v>
      </c>
      <c r="F14">
        <v>5.953398024340177</v>
      </c>
      <c r="G14">
        <v>2.936788296651437</v>
      </c>
      <c r="H14">
        <v>4.569432764855741</v>
      </c>
      <c r="I14">
        <v>1.632644468204305</v>
      </c>
      <c r="J14">
        <v>0.3435126864204041</v>
      </c>
      <c r="K14">
        <v>0</v>
      </c>
      <c r="L14">
        <v>73.38493086478697</v>
      </c>
      <c r="M14">
        <v>2780.520066852568</v>
      </c>
      <c r="N14">
        <v>173.1336303937511</v>
      </c>
      <c r="O14">
        <v>9.113601884622966</v>
      </c>
      <c r="P14">
        <v>12.0503901812744</v>
      </c>
    </row>
    <row r="15" spans="1:16">
      <c r="A15">
        <v>2039</v>
      </c>
      <c r="B15">
        <v>3978.39997366014</v>
      </c>
      <c r="C15">
        <v>5</v>
      </c>
      <c r="D15">
        <v>6.488988777594881</v>
      </c>
      <c r="E15">
        <v>1</v>
      </c>
      <c r="F15">
        <v>6.012932004583579</v>
      </c>
      <c r="G15">
        <v>2.981551635753081</v>
      </c>
      <c r="H15">
        <v>4.557403270390734</v>
      </c>
      <c r="I15">
        <v>1.575851634637653</v>
      </c>
      <c r="J15">
        <v>0.3424630107023391</v>
      </c>
      <c r="K15">
        <v>0</v>
      </c>
      <c r="L15">
        <v>73.21442499387157</v>
      </c>
      <c r="M15">
        <v>2912.762664671609</v>
      </c>
      <c r="N15">
        <v>181.3117305088113</v>
      </c>
      <c r="O15">
        <v>9.0857533451641</v>
      </c>
      <c r="P15">
        <v>12.06730498091718</v>
      </c>
    </row>
    <row r="16" spans="1:16">
      <c r="A16">
        <v>2040</v>
      </c>
      <c r="B16">
        <v>4177.319972343147</v>
      </c>
      <c r="C16">
        <v>5</v>
      </c>
      <c r="D16">
        <v>6.491191022075905</v>
      </c>
      <c r="E16">
        <v>1</v>
      </c>
      <c r="F16">
        <v>6.073061324629415</v>
      </c>
      <c r="G16">
        <v>3.025576546259488</v>
      </c>
      <c r="H16">
        <v>4.548357499198872</v>
      </c>
      <c r="I16">
        <v>1.522780952939383</v>
      </c>
      <c r="J16">
        <v>0.3416673166380673</v>
      </c>
      <c r="K16">
        <v>0</v>
      </c>
      <c r="L16">
        <v>73.09526766658476</v>
      </c>
      <c r="M16">
        <v>3053.423215073928</v>
      </c>
      <c r="N16">
        <v>189.9994462276018</v>
      </c>
      <c r="O16">
        <v>9.064643094479338</v>
      </c>
      <c r="P16">
        <v>12.09021964073883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P16"/>
  <sheetViews>
    <sheetView workbookViewId="0"/>
  </sheetViews>
  <sheetFormatPr defaultRowHeight="15"/>
  <sheetData>
    <row r="1" spans="1:16">
      <c r="A1" t="s">
        <v>55</v>
      </c>
      <c r="B1" t="s">
        <v>61</v>
      </c>
      <c r="C1" t="s">
        <v>62</v>
      </c>
      <c r="D1" t="s">
        <v>63</v>
      </c>
      <c r="E1" t="s">
        <v>64</v>
      </c>
      <c r="F1" t="s">
        <v>65</v>
      </c>
      <c r="G1" t="s">
        <v>66</v>
      </c>
      <c r="H1" t="s">
        <v>67</v>
      </c>
      <c r="I1" t="s">
        <v>68</v>
      </c>
      <c r="J1" t="s">
        <v>69</v>
      </c>
      <c r="K1" t="s">
        <v>70</v>
      </c>
      <c r="L1" t="s">
        <v>71</v>
      </c>
      <c r="M1" t="s">
        <v>72</v>
      </c>
      <c r="N1" t="s">
        <v>73</v>
      </c>
      <c r="O1" t="s">
        <v>74</v>
      </c>
      <c r="P1" t="s">
        <v>75</v>
      </c>
    </row>
    <row r="2" spans="1:16">
      <c r="A2">
        <v>2026</v>
      </c>
      <c r="B2">
        <v>2031.384</v>
      </c>
      <c r="C2">
        <v>6</v>
      </c>
      <c r="D2">
        <v>5.1</v>
      </c>
      <c r="E2">
        <v>2.728859273361883</v>
      </c>
      <c r="F2">
        <v>5.18</v>
      </c>
      <c r="G2">
        <v>6</v>
      </c>
      <c r="H2">
        <v>2.891263355275565</v>
      </c>
      <c r="I2">
        <v>-3.108736644724435</v>
      </c>
      <c r="J2">
        <v>0.7480421123214739</v>
      </c>
      <c r="K2">
        <v>0</v>
      </c>
      <c r="L2">
        <v>62.69143833873656</v>
      </c>
      <c r="M2">
        <v>1273.503847782961</v>
      </c>
      <c r="N2">
        <v>58.73266119693099</v>
      </c>
      <c r="O2">
        <v>7.272641509433962</v>
      </c>
      <c r="P2">
        <v>13.27264150943396</v>
      </c>
    </row>
    <row r="3" spans="1:16">
      <c r="A3">
        <v>2027</v>
      </c>
      <c r="B3">
        <v>2163.42396</v>
      </c>
      <c r="C3">
        <v>6.5</v>
      </c>
      <c r="D3">
        <v>5.48</v>
      </c>
      <c r="E3">
        <v>1.5</v>
      </c>
      <c r="F3">
        <v>5.257699999999999</v>
      </c>
      <c r="G3">
        <v>5.2</v>
      </c>
      <c r="H3">
        <v>3.249522702813934</v>
      </c>
      <c r="I3">
        <v>-1.950477297186066</v>
      </c>
      <c r="J3">
        <v>0.4326592223377594</v>
      </c>
      <c r="K3">
        <v>0</v>
      </c>
      <c r="L3">
        <v>64.49785954040026</v>
      </c>
      <c r="M3">
        <v>1395.362146984165</v>
      </c>
      <c r="N3">
        <v>70.30095273831625</v>
      </c>
      <c r="O3">
        <v>7.652476041348125</v>
      </c>
      <c r="P3">
        <v>12.85247604134813</v>
      </c>
    </row>
    <row r="4" spans="1:16">
      <c r="A4">
        <v>2028</v>
      </c>
      <c r="B4">
        <v>2253.566625</v>
      </c>
      <c r="C4">
        <v>4.166666666666667</v>
      </c>
      <c r="D4">
        <v>6.304</v>
      </c>
      <c r="E4">
        <v>11.5</v>
      </c>
      <c r="F4">
        <v>5.862335499999999</v>
      </c>
      <c r="G4">
        <v>6.332522442947029</v>
      </c>
      <c r="H4">
        <v>4.123258627069088</v>
      </c>
      <c r="I4">
        <v>-2.209263815877941</v>
      </c>
      <c r="J4">
        <v>3.489076209697492</v>
      </c>
      <c r="K4">
        <v>0</v>
      </c>
      <c r="L4">
        <v>71.73954381142876</v>
      </c>
      <c r="M4">
        <v>1616.698416261612</v>
      </c>
      <c r="N4">
        <v>92.9203802820622</v>
      </c>
      <c r="O4">
        <v>8.049332870641951</v>
      </c>
      <c r="P4">
        <v>14.38185531358898</v>
      </c>
    </row>
    <row r="5" spans="1:16">
      <c r="A5">
        <v>2029</v>
      </c>
      <c r="B5">
        <v>2362.489011875</v>
      </c>
      <c r="C5">
        <v>4.833333333333333</v>
      </c>
      <c r="D5">
        <v>6.683200000000001</v>
      </c>
      <c r="E5">
        <v>1.5</v>
      </c>
      <c r="F5">
        <v>5.950270532499998</v>
      </c>
      <c r="G5">
        <v>5.194709066192402</v>
      </c>
      <c r="H5">
        <v>4.607062079205069</v>
      </c>
      <c r="I5">
        <v>-0.5876469869873331</v>
      </c>
      <c r="J5">
        <v>0.5029751799815594</v>
      </c>
      <c r="K5">
        <v>0</v>
      </c>
      <c r="L5">
        <v>74.12968152257659</v>
      </c>
      <c r="M5">
        <v>1751.305580508804</v>
      </c>
      <c r="N5">
        <v>108.8413353914797</v>
      </c>
      <c r="O5">
        <v>8.896159645932343</v>
      </c>
      <c r="P5">
        <v>14.09086871212475</v>
      </c>
    </row>
    <row r="6" spans="1:16">
      <c r="A6">
        <v>2030</v>
      </c>
      <c r="B6">
        <v>2492.425907528125</v>
      </c>
      <c r="C6">
        <v>5.5</v>
      </c>
      <c r="D6">
        <v>6.706560000000001</v>
      </c>
      <c r="E6">
        <v>1.5</v>
      </c>
      <c r="F6">
        <v>6.039524590487497</v>
      </c>
      <c r="G6">
        <v>3.920894119604303</v>
      </c>
      <c r="H6">
        <v>4.747007083557867</v>
      </c>
      <c r="I6">
        <v>0.8261129639535643</v>
      </c>
      <c r="J6">
        <v>0.5164484921241118</v>
      </c>
      <c r="K6">
        <v>0</v>
      </c>
      <c r="L6">
        <v>74.70244358099532</v>
      </c>
      <c r="M6">
        <v>1861.903057369308</v>
      </c>
      <c r="N6">
        <v>118.3156343827916</v>
      </c>
      <c r="O6">
        <v>9.134463126004698</v>
      </c>
      <c r="P6">
        <v>13.055357245609</v>
      </c>
    </row>
    <row r="7" spans="1:16">
      <c r="A7">
        <v>2031</v>
      </c>
      <c r="B7">
        <v>2617.047202904532</v>
      </c>
      <c r="C7">
        <v>5</v>
      </c>
      <c r="D7">
        <v>6.485248000000002</v>
      </c>
      <c r="E7">
        <v>1</v>
      </c>
      <c r="F7">
        <v>6.099919836392372</v>
      </c>
      <c r="G7">
        <v>3.536008851971395</v>
      </c>
      <c r="H7">
        <v>4.63654996005356</v>
      </c>
      <c r="I7">
        <v>1.100541108082165</v>
      </c>
      <c r="J7">
        <v>0.3486114033779781</v>
      </c>
      <c r="K7">
        <v>0</v>
      </c>
      <c r="L7">
        <v>75.02980461820205</v>
      </c>
      <c r="M7">
        <v>1963.565403105392</v>
      </c>
      <c r="N7">
        <v>121.3407010408529</v>
      </c>
      <c r="O7">
        <v>9.24887396717085</v>
      </c>
      <c r="P7">
        <v>12.78488281914224</v>
      </c>
    </row>
    <row r="8" spans="1:16">
      <c r="A8">
        <v>2032</v>
      </c>
      <c r="B8">
        <v>2747.899563049758</v>
      </c>
      <c r="C8">
        <v>5</v>
      </c>
      <c r="D8">
        <v>6.288198400000002</v>
      </c>
      <c r="E8">
        <v>1</v>
      </c>
      <c r="F8">
        <v>6.160919034756296</v>
      </c>
      <c r="G8">
        <v>3.264216082516262</v>
      </c>
      <c r="H8">
        <v>4.51537265342398</v>
      </c>
      <c r="I8">
        <v>1.251156570907718</v>
      </c>
      <c r="J8">
        <v>0.3501390882182762</v>
      </c>
      <c r="K8">
        <v>0</v>
      </c>
      <c r="L8">
        <v>75.07131194997457</v>
      </c>
      <c r="M8">
        <v>2062.884253049072</v>
      </c>
      <c r="N8">
        <v>124.0779054135058</v>
      </c>
      <c r="O8">
        <v>9.289404381301205</v>
      </c>
      <c r="P8">
        <v>12.55362046381747</v>
      </c>
    </row>
    <row r="9" spans="1:16">
      <c r="A9">
        <v>2033</v>
      </c>
      <c r="B9">
        <v>2885.294541202246</v>
      </c>
      <c r="C9">
        <v>5</v>
      </c>
      <c r="D9">
        <v>6.130558720000001</v>
      </c>
      <c r="E9">
        <v>1</v>
      </c>
      <c r="F9">
        <v>6.22252822510386</v>
      </c>
      <c r="G9">
        <v>3.006184566286585</v>
      </c>
      <c r="H9">
        <v>4.404611510653627</v>
      </c>
      <c r="I9">
        <v>1.398426944367042</v>
      </c>
      <c r="J9">
        <v>0.3503327890998813</v>
      </c>
      <c r="K9">
        <v>0</v>
      </c>
      <c r="L9">
        <v>74.85300492679082</v>
      </c>
      <c r="M9">
        <v>2159.729665078544</v>
      </c>
      <c r="N9">
        <v>127.0860154780549</v>
      </c>
      <c r="O9">
        <v>9.294543384282566</v>
      </c>
      <c r="P9">
        <v>12.30072795056915</v>
      </c>
    </row>
    <row r="10" spans="1:16">
      <c r="A10">
        <v>2034</v>
      </c>
      <c r="B10">
        <v>3029.559268262359</v>
      </c>
      <c r="C10">
        <v>5</v>
      </c>
      <c r="D10">
        <v>6.004446976000001</v>
      </c>
      <c r="E10">
        <v>1</v>
      </c>
      <c r="F10">
        <v>6.284753507354898</v>
      </c>
      <c r="G10">
        <v>2.859877222021344</v>
      </c>
      <c r="H10">
        <v>4.30145912840629</v>
      </c>
      <c r="I10">
        <v>1.441581906384946</v>
      </c>
      <c r="J10">
        <v>0.3493140229916905</v>
      </c>
      <c r="K10">
        <v>0</v>
      </c>
      <c r="L10">
        <v>74.49776736576619</v>
      </c>
      <c r="M10">
        <v>2256.954015878101</v>
      </c>
      <c r="N10">
        <v>130.31525369515</v>
      </c>
      <c r="O10">
        <v>9.267514895697911</v>
      </c>
      <c r="P10">
        <v>12.12739211771926</v>
      </c>
    </row>
    <row r="11" spans="1:16">
      <c r="A11">
        <v>2035</v>
      </c>
      <c r="B11">
        <v>3181.037231675477</v>
      </c>
      <c r="C11">
        <v>5</v>
      </c>
      <c r="D11">
        <v>5.9035575808</v>
      </c>
      <c r="E11">
        <v>1</v>
      </c>
      <c r="F11">
        <v>6.347601042428447</v>
      </c>
      <c r="G11">
        <v>2.823712822583952</v>
      </c>
      <c r="H11">
        <v>4.209113222812757</v>
      </c>
      <c r="I11">
        <v>1.385400400228805</v>
      </c>
      <c r="J11">
        <v>0.3476562477069089</v>
      </c>
      <c r="K11">
        <v>0</v>
      </c>
      <c r="L11">
        <v>74.12162370435391</v>
      </c>
      <c r="M11">
        <v>2357.836446757894</v>
      </c>
      <c r="N11">
        <v>133.8934587410494</v>
      </c>
      <c r="O11">
        <v>9.223533102428195</v>
      </c>
      <c r="P11">
        <v>12.04724592501215</v>
      </c>
    </row>
    <row r="12" spans="1:16">
      <c r="A12">
        <v>2036</v>
      </c>
      <c r="B12">
        <v>3340.089093259251</v>
      </c>
      <c r="C12">
        <v>5</v>
      </c>
      <c r="D12">
        <v>5.822846064640001</v>
      </c>
      <c r="E12">
        <v>1</v>
      </c>
      <c r="F12">
        <v>6.411077052852731</v>
      </c>
      <c r="G12">
        <v>2.796101751744013</v>
      </c>
      <c r="H12">
        <v>4.130606086053267</v>
      </c>
      <c r="I12">
        <v>1.334504334309254</v>
      </c>
      <c r="J12">
        <v>0.3459009106203182</v>
      </c>
      <c r="K12">
        <v>0</v>
      </c>
      <c r="L12">
        <v>73.73402523793948</v>
      </c>
      <c r="M12">
        <v>2462.78213499344</v>
      </c>
      <c r="N12">
        <v>137.965923365768</v>
      </c>
      <c r="O12">
        <v>9.176962934824768</v>
      </c>
      <c r="P12">
        <v>11.97306468656878</v>
      </c>
    </row>
    <row r="13" spans="1:16">
      <c r="A13">
        <v>2037</v>
      </c>
      <c r="B13">
        <v>3507.093547922214</v>
      </c>
      <c r="C13">
        <v>5</v>
      </c>
      <c r="D13">
        <v>5.758276851712001</v>
      </c>
      <c r="E13">
        <v>1</v>
      </c>
      <c r="F13">
        <v>6.475187823381258</v>
      </c>
      <c r="G13">
        <v>2.77538363154523</v>
      </c>
      <c r="H13">
        <v>4.063441688301524</v>
      </c>
      <c r="I13">
        <v>1.288058056756294</v>
      </c>
      <c r="J13">
        <v>0.3440921177770508</v>
      </c>
      <c r="K13">
        <v>0</v>
      </c>
      <c r="L13">
        <v>73.34235692831226</v>
      </c>
      <c r="M13">
        <v>2572.18506772692</v>
      </c>
      <c r="N13">
        <v>142.5087012740042</v>
      </c>
      <c r="O13">
        <v>9.128974553268698</v>
      </c>
      <c r="P13">
        <v>11.90435818481393</v>
      </c>
    </row>
    <row r="14" spans="1:16">
      <c r="A14">
        <v>2038</v>
      </c>
      <c r="B14">
        <v>3682.448225318325</v>
      </c>
      <c r="C14">
        <v>5</v>
      </c>
      <c r="D14">
        <v>5.7066214813696</v>
      </c>
      <c r="E14">
        <v>1</v>
      </c>
      <c r="F14">
        <v>6.539939701615071</v>
      </c>
      <c r="G14">
        <v>2.760207516460993</v>
      </c>
      <c r="H14">
        <v>4.005599058877486</v>
      </c>
      <c r="I14">
        <v>1.245391542416493</v>
      </c>
      <c r="J14">
        <v>0.3422643323321238</v>
      </c>
      <c r="K14">
        <v>0</v>
      </c>
      <c r="L14">
        <v>72.95233559004288</v>
      </c>
      <c r="M14">
        <v>2686.431987263803</v>
      </c>
      <c r="N14">
        <v>147.5041114570015</v>
      </c>
      <c r="O14">
        <v>9.08048228636247</v>
      </c>
      <c r="P14">
        <v>11.84068980282346</v>
      </c>
    </row>
    <row r="15" spans="1:16">
      <c r="A15">
        <v>2039</v>
      </c>
      <c r="B15">
        <v>3866.570636584241</v>
      </c>
      <c r="C15">
        <v>5</v>
      </c>
      <c r="D15">
        <v>5.665297185095681</v>
      </c>
      <c r="E15">
        <v>1</v>
      </c>
      <c r="F15">
        <v>6.605339098631222</v>
      </c>
      <c r="G15">
        <v>2.749480402718759</v>
      </c>
      <c r="H15">
        <v>3.955445858148581</v>
      </c>
      <c r="I15">
        <v>1.205965455429822</v>
      </c>
      <c r="J15">
        <v>0.3404442327535334</v>
      </c>
      <c r="K15">
        <v>0</v>
      </c>
      <c r="L15">
        <v>72.56833948313216</v>
      </c>
      <c r="M15">
        <v>2805.906105911557</v>
      </c>
      <c r="N15">
        <v>152.9401080971606</v>
      </c>
      <c r="O15">
        <v>9.032193930195785</v>
      </c>
      <c r="P15">
        <v>11.78167433291454</v>
      </c>
    </row>
    <row r="16" spans="1:16">
      <c r="A16">
        <v>2040</v>
      </c>
      <c r="B16">
        <v>4059.899168413453</v>
      </c>
      <c r="C16">
        <v>5</v>
      </c>
      <c r="D16">
        <v>5.632237748076546</v>
      </c>
      <c r="E16">
        <v>1</v>
      </c>
      <c r="F16">
        <v>6.671392489617534</v>
      </c>
      <c r="G16">
        <v>2.742321801559643</v>
      </c>
      <c r="H16">
        <v>3.911665518502818</v>
      </c>
      <c r="I16">
        <v>1.169343716943175</v>
      </c>
      <c r="J16">
        <v>0.3386522509212834</v>
      </c>
      <c r="K16">
        <v>0</v>
      </c>
      <c r="L16">
        <v>72.19367832213061</v>
      </c>
      <c r="M16">
        <v>2930.990545847264</v>
      </c>
      <c r="N16">
        <v>158.8096758568117</v>
      </c>
      <c r="O16">
        <v>8.984651555054459</v>
      </c>
      <c r="P16">
        <v>11.7269733566141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P16"/>
  <sheetViews>
    <sheetView workbookViewId="0"/>
  </sheetViews>
  <sheetFormatPr defaultRowHeight="15"/>
  <sheetData>
    <row r="1" spans="1:16">
      <c r="A1" t="s">
        <v>55</v>
      </c>
      <c r="B1" t="s">
        <v>61</v>
      </c>
      <c r="C1" t="s">
        <v>62</v>
      </c>
      <c r="D1" t="s">
        <v>63</v>
      </c>
      <c r="E1" t="s">
        <v>64</v>
      </c>
      <c r="F1" t="s">
        <v>65</v>
      </c>
      <c r="G1" t="s">
        <v>66</v>
      </c>
      <c r="H1" t="s">
        <v>67</v>
      </c>
      <c r="I1" t="s">
        <v>68</v>
      </c>
      <c r="J1" t="s">
        <v>69</v>
      </c>
      <c r="K1" t="s">
        <v>70</v>
      </c>
      <c r="L1" t="s">
        <v>71</v>
      </c>
      <c r="M1" t="s">
        <v>72</v>
      </c>
      <c r="N1" t="s">
        <v>73</v>
      </c>
      <c r="O1" t="s">
        <v>74</v>
      </c>
      <c r="P1" t="s">
        <v>75</v>
      </c>
    </row>
    <row r="2" spans="1:16">
      <c r="A2">
        <v>2026</v>
      </c>
      <c r="B2">
        <v>2031.384</v>
      </c>
      <c r="C2">
        <v>6</v>
      </c>
      <c r="D2">
        <v>5.1</v>
      </c>
      <c r="E2">
        <v>2.728859273361883</v>
      </c>
      <c r="F2">
        <v>5.18</v>
      </c>
      <c r="G2">
        <v>6</v>
      </c>
      <c r="H2">
        <v>2.891263355275565</v>
      </c>
      <c r="I2">
        <v>-3.108736644724435</v>
      </c>
      <c r="J2">
        <v>0.7480421123214739</v>
      </c>
      <c r="K2">
        <v>0</v>
      </c>
      <c r="L2">
        <v>62.69143833873656</v>
      </c>
      <c r="M2">
        <v>1273.503847782961</v>
      </c>
      <c r="N2">
        <v>58.73266119693099</v>
      </c>
      <c r="O2">
        <v>7.272641509433962</v>
      </c>
      <c r="P2">
        <v>13.27264150943396</v>
      </c>
    </row>
    <row r="3" spans="1:16">
      <c r="A3">
        <v>2027</v>
      </c>
      <c r="B3">
        <v>2163.42396</v>
      </c>
      <c r="C3">
        <v>6.5</v>
      </c>
      <c r="D3">
        <v>5.48</v>
      </c>
      <c r="E3">
        <v>1.5</v>
      </c>
      <c r="F3">
        <v>5.257699999999999</v>
      </c>
      <c r="G3">
        <v>4.849522702813934</v>
      </c>
      <c r="H3">
        <v>3.249522702813934</v>
      </c>
      <c r="I3">
        <v>-1.6</v>
      </c>
      <c r="J3">
        <v>0.4326592223377594</v>
      </c>
      <c r="K3">
        <v>0</v>
      </c>
      <c r="L3">
        <v>64.1473822432142</v>
      </c>
      <c r="M3">
        <v>1387.779837162481</v>
      </c>
      <c r="N3">
        <v>70.30095273831625</v>
      </c>
      <c r="O3">
        <v>7.652476041348125</v>
      </c>
      <c r="P3">
        <v>12.50199874416206</v>
      </c>
    </row>
    <row r="4" spans="1:16">
      <c r="A4">
        <v>2028</v>
      </c>
      <c r="B4">
        <v>2296.8351042</v>
      </c>
      <c r="C4">
        <v>6.166666666666667</v>
      </c>
      <c r="D4">
        <v>5.704000000000001</v>
      </c>
      <c r="E4">
        <v>1.5</v>
      </c>
      <c r="F4">
        <v>5.336565499999998</v>
      </c>
      <c r="G4">
        <v>3.971767744057248</v>
      </c>
      <c r="H4">
        <v>3.471767744057248</v>
      </c>
      <c r="I4">
        <v>-0.5</v>
      </c>
      <c r="J4">
        <v>0.4440972616837905</v>
      </c>
      <c r="K4">
        <v>0</v>
      </c>
      <c r="L4">
        <v>64.83726115319554</v>
      </c>
      <c r="M4">
        <v>1489.204974768425</v>
      </c>
      <c r="N4">
        <v>79.7407802817993</v>
      </c>
      <c r="O4">
        <v>7.854781499169085</v>
      </c>
      <c r="P4">
        <v>11.82654924322633</v>
      </c>
    </row>
    <row r="5" spans="1:16">
      <c r="A5">
        <v>2029</v>
      </c>
      <c r="B5">
        <v>2430.817151945001</v>
      </c>
      <c r="C5">
        <v>5.833333333333333</v>
      </c>
      <c r="D5">
        <v>5.803200000000001</v>
      </c>
      <c r="E5">
        <v>1.5</v>
      </c>
      <c r="F5">
        <v>5.416613982499998</v>
      </c>
      <c r="G5">
        <v>3.081377618956543</v>
      </c>
      <c r="H5">
        <v>3.581377618956543</v>
      </c>
      <c r="I5">
        <v>0.5</v>
      </c>
      <c r="J5">
        <v>0.4502871207647123</v>
      </c>
      <c r="K5">
        <v>0</v>
      </c>
      <c r="L5">
        <v>64.79521858526034</v>
      </c>
      <c r="M5">
        <v>1575.053287010763</v>
      </c>
      <c r="N5">
        <v>87.0567414375151</v>
      </c>
      <c r="O5">
        <v>7.964261999920083</v>
      </c>
      <c r="P5">
        <v>11.04563961887663</v>
      </c>
    </row>
    <row r="6" spans="1:16">
      <c r="A6">
        <v>2030</v>
      </c>
      <c r="B6">
        <v>2564.512095301975</v>
      </c>
      <c r="C6">
        <v>5.5</v>
      </c>
      <c r="D6">
        <v>5.802560000000001</v>
      </c>
      <c r="E6">
        <v>1.5</v>
      </c>
      <c r="F6">
        <v>5.497863192237497</v>
      </c>
      <c r="G6">
        <v>2.189967610513848</v>
      </c>
      <c r="H6">
        <v>3.589967610513848</v>
      </c>
      <c r="I6">
        <v>1.4</v>
      </c>
      <c r="J6">
        <v>0.4514169256887806</v>
      </c>
      <c r="K6">
        <v>0</v>
      </c>
      <c r="L6">
        <v>64.05865333739727</v>
      </c>
      <c r="M6">
        <v>1642.791912925116</v>
      </c>
      <c r="N6">
        <v>92.06515358905092</v>
      </c>
      <c r="O6">
        <v>7.984244944155303</v>
      </c>
      <c r="P6">
        <v>10.17421255466915</v>
      </c>
    </row>
    <row r="7" spans="1:16">
      <c r="A7">
        <v>2031</v>
      </c>
      <c r="B7">
        <v>2692.737700067074</v>
      </c>
      <c r="C7">
        <v>5</v>
      </c>
      <c r="D7">
        <v>5.762048000000002</v>
      </c>
      <c r="E7">
        <v>1</v>
      </c>
      <c r="F7">
        <v>5.552841824159872</v>
      </c>
      <c r="G7">
        <v>2.1325492344632</v>
      </c>
      <c r="H7">
        <v>3.5325492344632</v>
      </c>
      <c r="I7">
        <v>1.4</v>
      </c>
      <c r="J7">
        <v>0.2989403822411872</v>
      </c>
      <c r="K7">
        <v>0</v>
      </c>
      <c r="L7">
        <v>63.43973089041607</v>
      </c>
      <c r="M7">
        <v>1708.265550507331</v>
      </c>
      <c r="N7">
        <v>95.12228500982141</v>
      </c>
      <c r="O7">
        <v>7.93107136558252</v>
      </c>
      <c r="P7">
        <v>10.06362060004572</v>
      </c>
    </row>
    <row r="8" spans="1:16">
      <c r="A8">
        <v>2032</v>
      </c>
      <c r="B8">
        <v>2827.374585070428</v>
      </c>
      <c r="C8">
        <v>5</v>
      </c>
      <c r="D8">
        <v>5.709638400000001</v>
      </c>
      <c r="E8">
        <v>1</v>
      </c>
      <c r="F8">
        <v>5.60837024240147</v>
      </c>
      <c r="G8">
        <v>2.06659801336301</v>
      </c>
      <c r="H8">
        <v>3.46659801336301</v>
      </c>
      <c r="I8">
        <v>1.4</v>
      </c>
      <c r="J8">
        <v>0.2960520774886083</v>
      </c>
      <c r="K8">
        <v>0</v>
      </c>
      <c r="L8">
        <v>62.7814414150574</v>
      </c>
      <c r="M8">
        <v>1775.066518710213</v>
      </c>
      <c r="N8">
        <v>98.0137111963821</v>
      </c>
      <c r="O8">
        <v>7.854442872146753</v>
      </c>
      <c r="P8">
        <v>9.921040885509763</v>
      </c>
    </row>
    <row r="9" spans="1:16">
      <c r="A9">
        <v>2033</v>
      </c>
      <c r="B9">
        <v>2968.74331432395</v>
      </c>
      <c r="C9">
        <v>5</v>
      </c>
      <c r="D9">
        <v>5.667710720000001</v>
      </c>
      <c r="E9">
        <v>1</v>
      </c>
      <c r="F9">
        <v>5.664453944825485</v>
      </c>
      <c r="G9">
        <v>2.005434295837583</v>
      </c>
      <c r="H9">
        <v>3.405434295837583</v>
      </c>
      <c r="I9">
        <v>1.4</v>
      </c>
      <c r="J9">
        <v>0.2929800599369345</v>
      </c>
      <c r="K9">
        <v>0</v>
      </c>
      <c r="L9">
        <v>62.09026332249585</v>
      </c>
      <c r="M9">
        <v>1843.300541232731</v>
      </c>
      <c r="N9">
        <v>101.0986029813731</v>
      </c>
      <c r="O9">
        <v>7.772940365673773</v>
      </c>
      <c r="P9">
        <v>9.778374661511355</v>
      </c>
    </row>
    <row r="10" spans="1:16">
      <c r="A10">
        <v>2034</v>
      </c>
      <c r="B10">
        <v>3117.180480040147</v>
      </c>
      <c r="C10">
        <v>5</v>
      </c>
      <c r="D10">
        <v>5.634168576</v>
      </c>
      <c r="E10">
        <v>1</v>
      </c>
      <c r="F10">
        <v>5.721098484273741</v>
      </c>
      <c r="G10">
        <v>1.948011074652939</v>
      </c>
      <c r="H10">
        <v>3.348011074652939</v>
      </c>
      <c r="I10">
        <v>1.4</v>
      </c>
      <c r="J10">
        <v>0.2897545621716472</v>
      </c>
      <c r="K10">
        <v>0</v>
      </c>
      <c r="L10">
        <v>61.37134975348729</v>
      </c>
      <c r="M10">
        <v>1913.055734852873</v>
      </c>
      <c r="N10">
        <v>104.3635476886638</v>
      </c>
      <c r="O10">
        <v>7.687365935166153</v>
      </c>
      <c r="P10">
        <v>9.635377009819091</v>
      </c>
    </row>
    <row r="11" spans="1:16">
      <c r="A11">
        <v>2035</v>
      </c>
      <c r="B11">
        <v>3273.039504042155</v>
      </c>
      <c r="C11">
        <v>5</v>
      </c>
      <c r="D11">
        <v>5.6073348608</v>
      </c>
      <c r="E11">
        <v>1</v>
      </c>
      <c r="F11">
        <v>5.778309469116478</v>
      </c>
      <c r="G11">
        <v>1.893485185722108</v>
      </c>
      <c r="H11">
        <v>3.293485185722108</v>
      </c>
      <c r="I11">
        <v>1.4</v>
      </c>
      <c r="J11">
        <v>0.2863996321829407</v>
      </c>
      <c r="K11">
        <v>0</v>
      </c>
      <c r="L11">
        <v>60.62878934503581</v>
      </c>
      <c r="M11">
        <v>1984.404226085523</v>
      </c>
      <c r="N11">
        <v>107.7970711884607</v>
      </c>
      <c r="O11">
        <v>7.598357588526999</v>
      </c>
      <c r="P11">
        <v>9.491842774249108</v>
      </c>
    </row>
    <row r="12" spans="1:16">
      <c r="A12">
        <v>2036</v>
      </c>
      <c r="B12">
        <v>3436.691479244263</v>
      </c>
      <c r="C12">
        <v>5</v>
      </c>
      <c r="D12">
        <v>5.585867888640001</v>
      </c>
      <c r="E12">
        <v>1</v>
      </c>
      <c r="F12">
        <v>5.836092563807643</v>
      </c>
      <c r="G12">
        <v>1.841179648823327</v>
      </c>
      <c r="H12">
        <v>3.241179648823326</v>
      </c>
      <c r="I12">
        <v>1.4</v>
      </c>
      <c r="J12">
        <v>0.2829343502768337</v>
      </c>
      <c r="K12">
        <v>0</v>
      </c>
      <c r="L12">
        <v>59.8658181372295</v>
      </c>
      <c r="M12">
        <v>2057.403470902032</v>
      </c>
      <c r="N12">
        <v>111.3893448181104</v>
      </c>
      <c r="O12">
        <v>7.506421537956814</v>
      </c>
      <c r="P12">
        <v>9.347601186780141</v>
      </c>
    </row>
    <row r="13" spans="1:16">
      <c r="A13">
        <v>2037</v>
      </c>
      <c r="B13">
        <v>3608.526053206476</v>
      </c>
      <c r="C13">
        <v>5</v>
      </c>
      <c r="D13">
        <v>5.568694310912001</v>
      </c>
      <c r="E13">
        <v>1</v>
      </c>
      <c r="F13">
        <v>5.89445348944572</v>
      </c>
      <c r="G13">
        <v>1.790552148944656</v>
      </c>
      <c r="H13">
        <v>3.190552148944656</v>
      </c>
      <c r="I13">
        <v>1.4</v>
      </c>
      <c r="J13">
        <v>0.2793738179737376</v>
      </c>
      <c r="K13">
        <v>0</v>
      </c>
      <c r="L13">
        <v>59.08499085951791</v>
      </c>
      <c r="M13">
        <v>2132.097288700369</v>
      </c>
      <c r="N13">
        <v>115.131905535807</v>
      </c>
      <c r="O13">
        <v>7.411958436037938</v>
      </c>
      <c r="P13">
        <v>9.202510584982594</v>
      </c>
    </row>
    <row r="14" spans="1:16">
      <c r="A14">
        <v>2038</v>
      </c>
      <c r="B14">
        <v>3788.9523558668</v>
      </c>
      <c r="C14">
        <v>5</v>
      </c>
      <c r="D14">
        <v>5.554955448729601</v>
      </c>
      <c r="E14">
        <v>1</v>
      </c>
      <c r="F14">
        <v>5.953398024340177</v>
      </c>
      <c r="G14">
        <v>1.741168980224689</v>
      </c>
      <c r="H14">
        <v>3.141168980224689</v>
      </c>
      <c r="I14">
        <v>1.4</v>
      </c>
      <c r="J14">
        <v>0.2757299573444169</v>
      </c>
      <c r="K14">
        <v>0</v>
      </c>
      <c r="L14">
        <v>58.28831880377664</v>
      </c>
      <c r="M14">
        <v>2208.516628510846</v>
      </c>
      <c r="N14">
        <v>119.0173960779805</v>
      </c>
      <c r="O14">
        <v>7.31528458260698</v>
      </c>
      <c r="P14">
        <v>9.056453562831669</v>
      </c>
    </row>
    <row r="15" spans="1:16">
      <c r="A15">
        <v>2039</v>
      </c>
      <c r="B15">
        <v>3978.39997366014</v>
      </c>
      <c r="C15">
        <v>5</v>
      </c>
      <c r="D15">
        <v>5.543964358983681</v>
      </c>
      <c r="E15">
        <v>1</v>
      </c>
      <c r="F15">
        <v>6.012932004583579</v>
      </c>
      <c r="G15">
        <v>1.692683704447454</v>
      </c>
      <c r="H15">
        <v>3.092683704447454</v>
      </c>
      <c r="I15">
        <v>1.4</v>
      </c>
      <c r="J15">
        <v>0.2720121544176243</v>
      </c>
      <c r="K15">
        <v>0</v>
      </c>
      <c r="L15">
        <v>57.47738043389045</v>
      </c>
      <c r="M15">
        <v>2286.680088042436</v>
      </c>
      <c r="N15">
        <v>123.039327683129</v>
      </c>
      <c r="O15">
        <v>7.216648994753299</v>
      </c>
      <c r="P15">
        <v>8.909332699200753</v>
      </c>
    </row>
    <row r="16" spans="1:16">
      <c r="A16">
        <v>2040</v>
      </c>
      <c r="B16">
        <v>4177.319972343147</v>
      </c>
      <c r="C16">
        <v>5</v>
      </c>
      <c r="D16">
        <v>5.535171487186945</v>
      </c>
      <c r="E16">
        <v>1</v>
      </c>
      <c r="F16">
        <v>6.073061324629415</v>
      </c>
      <c r="G16">
        <v>1.644819794350599</v>
      </c>
      <c r="H16">
        <v>3.044819794350599</v>
      </c>
      <c r="I16">
        <v>1.4</v>
      </c>
      <c r="J16">
        <v>0.2682277753581554</v>
      </c>
      <c r="K16">
        <v>0</v>
      </c>
      <c r="L16">
        <v>56.65340988769965</v>
      </c>
      <c r="M16">
        <v>2366.594206252305</v>
      </c>
      <c r="N16">
        <v>127.1918653912651</v>
      </c>
      <c r="O16">
        <v>7.116247101338817</v>
      </c>
      <c r="P16">
        <v>8.761066895689416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P16"/>
  <sheetViews>
    <sheetView workbookViewId="0"/>
  </sheetViews>
  <sheetFormatPr defaultRowHeight="15"/>
  <sheetData>
    <row r="1" spans="1:16">
      <c r="A1" t="s">
        <v>55</v>
      </c>
      <c r="B1" t="s">
        <v>61</v>
      </c>
      <c r="C1" t="s">
        <v>62</v>
      </c>
      <c r="D1" t="s">
        <v>63</v>
      </c>
      <c r="E1" t="s">
        <v>64</v>
      </c>
      <c r="F1" t="s">
        <v>65</v>
      </c>
      <c r="G1" t="s">
        <v>66</v>
      </c>
      <c r="H1" t="s">
        <v>67</v>
      </c>
      <c r="I1" t="s">
        <v>68</v>
      </c>
      <c r="J1" t="s">
        <v>69</v>
      </c>
      <c r="K1" t="s">
        <v>70</v>
      </c>
      <c r="L1" t="s">
        <v>71</v>
      </c>
      <c r="M1" t="s">
        <v>72</v>
      </c>
      <c r="N1" t="s">
        <v>73</v>
      </c>
      <c r="O1" t="s">
        <v>74</v>
      </c>
      <c r="P1" t="s">
        <v>75</v>
      </c>
    </row>
    <row r="2" spans="1:16">
      <c r="A2">
        <v>2026</v>
      </c>
      <c r="B2">
        <v>2031.384</v>
      </c>
      <c r="C2">
        <v>6</v>
      </c>
      <c r="D2">
        <v>5.1</v>
      </c>
      <c r="E2">
        <v>2.728859273361883</v>
      </c>
      <c r="F2">
        <v>5.18</v>
      </c>
      <c r="G2">
        <v>6</v>
      </c>
      <c r="H2">
        <v>2.891263355275565</v>
      </c>
      <c r="I2">
        <v>-3.108736644724435</v>
      </c>
      <c r="J2">
        <v>0.7480421123214739</v>
      </c>
      <c r="K2">
        <v>0</v>
      </c>
      <c r="L2">
        <v>62.69143833873656</v>
      </c>
      <c r="M2">
        <v>1273.503847782961</v>
      </c>
      <c r="N2">
        <v>58.73266119693099</v>
      </c>
      <c r="O2">
        <v>7.272641509433962</v>
      </c>
      <c r="P2">
        <v>13.27264150943396</v>
      </c>
    </row>
    <row r="3" spans="1:16">
      <c r="A3">
        <v>2027</v>
      </c>
      <c r="B3">
        <v>2183.7378</v>
      </c>
      <c r="C3">
        <v>7.5</v>
      </c>
      <c r="D3">
        <v>5.33</v>
      </c>
      <c r="E3">
        <v>0.7827788649706457</v>
      </c>
      <c r="F3">
        <v>5.220547945205479</v>
      </c>
      <c r="G3">
        <v>4.720251347027173</v>
      </c>
      <c r="H3">
        <v>3.120251347027173</v>
      </c>
      <c r="I3">
        <v>-1.6</v>
      </c>
      <c r="J3">
        <v>0.2236840106383719</v>
      </c>
      <c r="K3">
        <v>0</v>
      </c>
      <c r="L3">
        <v>63.26155241695537</v>
      </c>
      <c r="M3">
        <v>1381.466432995868</v>
      </c>
      <c r="N3">
        <v>68.13810812004157</v>
      </c>
      <c r="O3">
        <v>7.581290217707678</v>
      </c>
      <c r="P3">
        <v>12.30154156473485</v>
      </c>
    </row>
    <row r="4" spans="1:16">
      <c r="A4">
        <v>2028</v>
      </c>
      <c r="B4">
        <v>2332.959883</v>
      </c>
      <c r="C4">
        <v>6.833333333333333</v>
      </c>
      <c r="D4">
        <v>5.434</v>
      </c>
      <c r="E4">
        <v>0.9708737864077666</v>
      </c>
      <c r="F4">
        <v>5.271232876712328</v>
      </c>
      <c r="G4">
        <v>3.73306072877936</v>
      </c>
      <c r="H4">
        <v>3.23306072877936</v>
      </c>
      <c r="I4">
        <v>-0.5</v>
      </c>
      <c r="J4">
        <v>0.2817032914376031</v>
      </c>
      <c r="K4">
        <v>0</v>
      </c>
      <c r="L4">
        <v>63.22994568975396</v>
      </c>
      <c r="M4">
        <v>1475.129266984648</v>
      </c>
      <c r="N4">
        <v>75.42600979544991</v>
      </c>
      <c r="O4">
        <v>7.697973617039811</v>
      </c>
      <c r="P4">
        <v>11.43103434581917</v>
      </c>
    </row>
    <row r="5" spans="1:16">
      <c r="A5">
        <v>2029</v>
      </c>
      <c r="B5">
        <v>2476.825742451667</v>
      </c>
      <c r="C5">
        <v>6.166666666666667</v>
      </c>
      <c r="D5">
        <v>5.4372</v>
      </c>
      <c r="E5">
        <v>0.9615384615384581</v>
      </c>
      <c r="F5">
        <v>5.321917808219177</v>
      </c>
      <c r="G5">
        <v>2.753503849625238</v>
      </c>
      <c r="H5">
        <v>3.253503849625238</v>
      </c>
      <c r="I5">
        <v>0.5</v>
      </c>
      <c r="J5">
        <v>0.2806062678539367</v>
      </c>
      <c r="K5">
        <v>0</v>
      </c>
      <c r="L5">
        <v>62.59135880484553</v>
      </c>
      <c r="M5">
        <v>1550.278887428702</v>
      </c>
      <c r="N5">
        <v>80.58362087917388</v>
      </c>
      <c r="O5">
        <v>7.742442329357628</v>
      </c>
      <c r="P5">
        <v>10.49594617898287</v>
      </c>
    </row>
    <row r="6" spans="1:16">
      <c r="A6">
        <v>2030</v>
      </c>
      <c r="B6">
        <v>2613.051158286509</v>
      </c>
      <c r="C6">
        <v>5.5</v>
      </c>
      <c r="D6">
        <v>5.35976</v>
      </c>
      <c r="E6">
        <v>0</v>
      </c>
      <c r="F6">
        <v>5.321917808219177</v>
      </c>
      <c r="G6">
        <v>1.779854609174018</v>
      </c>
      <c r="H6">
        <v>3.179854609174018</v>
      </c>
      <c r="I6">
        <v>1.4</v>
      </c>
      <c r="J6">
        <v>0</v>
      </c>
      <c r="K6">
        <v>0</v>
      </c>
      <c r="L6">
        <v>61.10815679386173</v>
      </c>
      <c r="M6">
        <v>1596.78739890954</v>
      </c>
      <c r="N6">
        <v>83.09122769684862</v>
      </c>
      <c r="O6">
        <v>7.712679284009403</v>
      </c>
      <c r="P6">
        <v>9.49253389318342</v>
      </c>
    </row>
    <row r="7" spans="1:16">
      <c r="A7">
        <v>2031</v>
      </c>
      <c r="B7">
        <v>2756.768971992266</v>
      </c>
      <c r="C7">
        <v>5.5</v>
      </c>
      <c r="D7">
        <v>5.257808</v>
      </c>
      <c r="E7">
        <v>0</v>
      </c>
      <c r="F7">
        <v>5.321917808219177</v>
      </c>
      <c r="G7">
        <v>1.645449816644745</v>
      </c>
      <c r="H7">
        <v>3.045449816644745</v>
      </c>
      <c r="I7">
        <v>1.4</v>
      </c>
      <c r="J7">
        <v>0</v>
      </c>
      <c r="K7">
        <v>0</v>
      </c>
      <c r="L7">
        <v>59.56787331793549</v>
      </c>
      <c r="M7">
        <v>1642.148648904506</v>
      </c>
      <c r="N7">
        <v>83.9560156028577</v>
      </c>
      <c r="O7">
        <v>7.529915055167796</v>
      </c>
      <c r="P7">
        <v>9.17536487181254</v>
      </c>
    </row>
    <row r="8" spans="1:16">
      <c r="A8">
        <v>2032</v>
      </c>
      <c r="B8">
        <v>2908.391265451841</v>
      </c>
      <c r="C8">
        <v>5.5</v>
      </c>
      <c r="D8">
        <v>5.156246400000001</v>
      </c>
      <c r="E8">
        <v>0</v>
      </c>
      <c r="F8">
        <v>5.321917808219177</v>
      </c>
      <c r="G8">
        <v>1.51134248674181</v>
      </c>
      <c r="H8">
        <v>2.91134248674181</v>
      </c>
      <c r="I8">
        <v>1.4</v>
      </c>
      <c r="J8">
        <v>0</v>
      </c>
      <c r="K8">
        <v>0</v>
      </c>
      <c r="L8">
        <v>57.97378165066171</v>
      </c>
      <c r="M8">
        <v>1686.104401779967</v>
      </c>
      <c r="N8">
        <v>84.67323059178722</v>
      </c>
      <c r="O8">
        <v>7.340117091309587</v>
      </c>
      <c r="P8">
        <v>8.851459578051397</v>
      </c>
    </row>
    <row r="9" spans="1:16">
      <c r="A9">
        <v>2033</v>
      </c>
      <c r="B9">
        <v>3068.352785051692</v>
      </c>
      <c r="C9">
        <v>5.5</v>
      </c>
      <c r="D9">
        <v>5.074997120000001</v>
      </c>
      <c r="E9">
        <v>0</v>
      </c>
      <c r="F9">
        <v>5.321917808219177</v>
      </c>
      <c r="G9">
        <v>1.388784596328124</v>
      </c>
      <c r="H9">
        <v>2.788784596328124</v>
      </c>
      <c r="I9">
        <v>1.4</v>
      </c>
      <c r="J9">
        <v>0</v>
      </c>
      <c r="K9">
        <v>0</v>
      </c>
      <c r="L9">
        <v>56.3402363979032</v>
      </c>
      <c r="M9">
        <v>1728.71721261977</v>
      </c>
      <c r="N9">
        <v>85.56974983052659</v>
      </c>
      <c r="O9">
        <v>7.14368873420476</v>
      </c>
      <c r="P9">
        <v>8.532473330532884</v>
      </c>
    </row>
    <row r="10" spans="1:16">
      <c r="A10">
        <v>2034</v>
      </c>
      <c r="B10">
        <v>3237.112188229535</v>
      </c>
      <c r="C10">
        <v>5.5</v>
      </c>
      <c r="D10">
        <v>5.009997696000001</v>
      </c>
      <c r="E10">
        <v>0</v>
      </c>
      <c r="F10">
        <v>5.321917808219177</v>
      </c>
      <c r="G10">
        <v>1.275492460147777</v>
      </c>
      <c r="H10">
        <v>2.675492460147777</v>
      </c>
      <c r="I10">
        <v>1.4</v>
      </c>
      <c r="J10">
        <v>0</v>
      </c>
      <c r="K10">
        <v>0</v>
      </c>
      <c r="L10">
        <v>54.67856013588541</v>
      </c>
      <c r="M10">
        <v>1770.006334507163</v>
      </c>
      <c r="N10">
        <v>86.60869252260592</v>
      </c>
      <c r="O10">
        <v>6.942398797845893</v>
      </c>
      <c r="P10">
        <v>8.217891257993671</v>
      </c>
    </row>
    <row r="11" spans="1:16">
      <c r="A11">
        <v>2035</v>
      </c>
      <c r="B11">
        <v>3415.153358582159</v>
      </c>
      <c r="C11">
        <v>5.5</v>
      </c>
      <c r="D11">
        <v>4.957998156800001</v>
      </c>
      <c r="E11">
        <v>0</v>
      </c>
      <c r="F11">
        <v>5.321917808219177</v>
      </c>
      <c r="G11">
        <v>1.169632230997137</v>
      </c>
      <c r="H11">
        <v>2.569632230997137</v>
      </c>
      <c r="I11">
        <v>1.4</v>
      </c>
      <c r="J11">
        <v>0</v>
      </c>
      <c r="K11">
        <v>0</v>
      </c>
      <c r="L11">
        <v>52.99765131714445</v>
      </c>
      <c r="M11">
        <v>1809.951068927121</v>
      </c>
      <c r="N11">
        <v>87.75688144010839</v>
      </c>
      <c r="O11">
        <v>6.737642481199151</v>
      </c>
      <c r="P11">
        <v>7.907274712196288</v>
      </c>
    </row>
    <row r="12" spans="1:16">
      <c r="A12">
        <v>2036</v>
      </c>
      <c r="B12">
        <v>3602.986793304178</v>
      </c>
      <c r="C12">
        <v>5.5</v>
      </c>
      <c r="D12">
        <v>4.916398525440001</v>
      </c>
      <c r="E12">
        <v>0</v>
      </c>
      <c r="F12">
        <v>5.321917808219177</v>
      </c>
      <c r="G12">
        <v>1.069740045378127</v>
      </c>
      <c r="H12">
        <v>2.469740045378126</v>
      </c>
      <c r="I12">
        <v>1.4</v>
      </c>
      <c r="J12">
        <v>0</v>
      </c>
      <c r="K12">
        <v>0</v>
      </c>
      <c r="L12">
        <v>51.30448063034918</v>
      </c>
      <c r="M12">
        <v>1848.493661484781</v>
      </c>
      <c r="N12">
        <v>88.9844076639185</v>
      </c>
      <c r="O12">
        <v>6.530516276046236</v>
      </c>
      <c r="P12">
        <v>7.600256321424363</v>
      </c>
    </row>
    <row r="13" spans="1:16">
      <c r="A13">
        <v>2037</v>
      </c>
      <c r="B13">
        <v>3801.151066935907</v>
      </c>
      <c r="C13">
        <v>5.5</v>
      </c>
      <c r="D13">
        <v>4.883118820352001</v>
      </c>
      <c r="E13">
        <v>0</v>
      </c>
      <c r="F13">
        <v>5.321917808219177</v>
      </c>
      <c r="G13">
        <v>0.9746528429804999</v>
      </c>
      <c r="H13">
        <v>2.3746528429805</v>
      </c>
      <c r="I13">
        <v>1.4</v>
      </c>
      <c r="J13">
        <v>0</v>
      </c>
      <c r="K13">
        <v>0</v>
      </c>
      <c r="L13">
        <v>49.60449230302711</v>
      </c>
      <c r="M13">
        <v>1885.541688424655</v>
      </c>
      <c r="N13">
        <v>90.26414187697713</v>
      </c>
      <c r="O13">
        <v>6.32187912980606</v>
      </c>
      <c r="P13">
        <v>7.296531972786561</v>
      </c>
    </row>
    <row r="14" spans="1:16">
      <c r="A14">
        <v>2038</v>
      </c>
      <c r="B14">
        <v>4010.214375617382</v>
      </c>
      <c r="C14">
        <v>5.5</v>
      </c>
      <c r="D14">
        <v>4.856495056281601</v>
      </c>
      <c r="E14">
        <v>0</v>
      </c>
      <c r="F14">
        <v>5.321917808219177</v>
      </c>
      <c r="G14">
        <v>0.8834499681422741</v>
      </c>
      <c r="H14">
        <v>2.283449968142274</v>
      </c>
      <c r="I14">
        <v>1.4</v>
      </c>
      <c r="J14">
        <v>0</v>
      </c>
      <c r="K14">
        <v>0</v>
      </c>
      <c r="L14">
        <v>47.90192608475565</v>
      </c>
      <c r="M14">
        <v>1920.969926048484</v>
      </c>
      <c r="N14">
        <v>91.57123888247199</v>
      </c>
      <c r="O14">
        <v>6.112401895159739</v>
      </c>
      <c r="P14">
        <v>6.995851863302013</v>
      </c>
    </row>
    <row r="15" spans="1:16">
      <c r="A15">
        <v>2039</v>
      </c>
      <c r="B15">
        <v>4230.776166276338</v>
      </c>
      <c r="C15">
        <v>5.5</v>
      </c>
      <c r="D15">
        <v>4.835196045025281</v>
      </c>
      <c r="E15">
        <v>0</v>
      </c>
      <c r="F15">
        <v>5.321917808219177</v>
      </c>
      <c r="G15">
        <v>0.7954047730246816</v>
      </c>
      <c r="H15">
        <v>2.195404773024682</v>
      </c>
      <c r="I15">
        <v>1.4</v>
      </c>
      <c r="J15">
        <v>0</v>
      </c>
      <c r="K15">
        <v>0</v>
      </c>
      <c r="L15">
        <v>46.20007404767459</v>
      </c>
      <c r="M15">
        <v>1954.621721611036</v>
      </c>
      <c r="N15">
        <v>92.88266189042136</v>
      </c>
      <c r="O15">
        <v>5.902607005704488</v>
      </c>
      <c r="P15">
        <v>6.698011778729169</v>
      </c>
    </row>
    <row r="16" spans="1:16">
      <c r="A16">
        <v>2040</v>
      </c>
      <c r="B16">
        <v>4463.468855421536</v>
      </c>
      <c r="C16">
        <v>5.5</v>
      </c>
      <c r="D16">
        <v>4.818156836020225</v>
      </c>
      <c r="E16">
        <v>0</v>
      </c>
      <c r="F16">
        <v>5.321917808219177</v>
      </c>
      <c r="G16">
        <v>0.709945048317004</v>
      </c>
      <c r="H16">
        <v>2.109945048317004</v>
      </c>
      <c r="I16">
        <v>1.4</v>
      </c>
      <c r="J16">
        <v>0</v>
      </c>
      <c r="K16">
        <v>0</v>
      </c>
      <c r="L16">
        <v>44.50148442999908</v>
      </c>
      <c r="M16">
        <v>1986.309897733273</v>
      </c>
      <c r="N16">
        <v>94.17674009813835</v>
      </c>
      <c r="O16">
        <v>5.69290011961867</v>
      </c>
      <c r="P16">
        <v>6.402845167935674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L19"/>
  <sheetViews>
    <sheetView workbookViewId="0"/>
  </sheetViews>
  <sheetFormatPr defaultRowHeight="15"/>
  <sheetData>
    <row r="1" spans="1:12">
      <c r="A1" t="s">
        <v>55</v>
      </c>
      <c r="B1" t="s">
        <v>76</v>
      </c>
      <c r="C1" t="s">
        <v>77</v>
      </c>
      <c r="D1" t="s">
        <v>78</v>
      </c>
      <c r="E1" t="s">
        <v>79</v>
      </c>
      <c r="F1" t="s">
        <v>80</v>
      </c>
      <c r="G1" t="s">
        <v>81</v>
      </c>
      <c r="H1" t="s">
        <v>82</v>
      </c>
      <c r="I1" t="s">
        <v>83</v>
      </c>
      <c r="J1" t="s">
        <v>84</v>
      </c>
      <c r="K1" t="s">
        <v>85</v>
      </c>
      <c r="L1" t="s">
        <v>86</v>
      </c>
    </row>
    <row r="2" spans="1:12">
      <c r="A2">
        <v>2025</v>
      </c>
      <c r="B2">
        <v>1.8</v>
      </c>
      <c r="C2">
        <v>0.72</v>
      </c>
      <c r="D2">
        <v>0.72</v>
      </c>
      <c r="E2">
        <v>0.72</v>
      </c>
      <c r="F2">
        <v>0.4319999999999999</v>
      </c>
      <c r="G2">
        <v>0.4319999999999999</v>
      </c>
      <c r="H2">
        <v>0.4319999999999999</v>
      </c>
      <c r="I2">
        <v>0.696774193548387</v>
      </c>
      <c r="J2">
        <v>0.2304</v>
      </c>
      <c r="K2">
        <v>87.2</v>
      </c>
      <c r="L2">
        <v>0.4</v>
      </c>
    </row>
    <row r="3" spans="1:12">
      <c r="A3">
        <v>2026</v>
      </c>
      <c r="B3">
        <v>2.191263355275566</v>
      </c>
      <c r="C3">
        <v>0.8765053421102262</v>
      </c>
      <c r="D3">
        <v>1.356505342110226</v>
      </c>
      <c r="E3">
        <v>1.596505342110226</v>
      </c>
      <c r="F3">
        <v>0.5259032052661358</v>
      </c>
      <c r="G3">
        <v>0.8139032052661357</v>
      </c>
      <c r="H3">
        <v>0.9579032052661357</v>
      </c>
      <c r="I3">
        <v>0.8482309762357029</v>
      </c>
      <c r="J3">
        <v>0.4340817094752724</v>
      </c>
      <c r="K3">
        <v>87.2</v>
      </c>
      <c r="L3">
        <v>0.4</v>
      </c>
    </row>
    <row r="4" spans="1:12">
      <c r="A4">
        <v>2027</v>
      </c>
      <c r="B4">
        <v>1.158259347538369</v>
      </c>
      <c r="C4">
        <v>0.4633037390153478</v>
      </c>
      <c r="D4">
        <v>1.287640633755499</v>
      </c>
      <c r="E4">
        <v>2.059809081125574</v>
      </c>
      <c r="F4">
        <v>0.2779822434092086</v>
      </c>
      <c r="G4">
        <v>0.772584380253299</v>
      </c>
      <c r="H4">
        <v>1.235885448675344</v>
      </c>
      <c r="I4">
        <v>0.4483584571116269</v>
      </c>
      <c r="J4">
        <v>0.4120450028017596</v>
      </c>
      <c r="K4">
        <v>87.2</v>
      </c>
      <c r="L4">
        <v>0.4</v>
      </c>
    </row>
    <row r="5" spans="1:12">
      <c r="A5">
        <v>2028</v>
      </c>
      <c r="B5">
        <v>1.241213481308125</v>
      </c>
      <c r="C5">
        <v>0.49648539252325</v>
      </c>
      <c r="D5">
        <v>1.097522999236891</v>
      </c>
      <c r="E5">
        <v>2.556294473648824</v>
      </c>
      <c r="F5">
        <v>0.29789123551395</v>
      </c>
      <c r="G5">
        <v>0.6585137995421343</v>
      </c>
      <c r="H5">
        <v>1.533776684189294</v>
      </c>
      <c r="I5">
        <v>0.4804697346999193</v>
      </c>
      <c r="J5">
        <v>0.351207359755805</v>
      </c>
      <c r="K5">
        <v>87.2</v>
      </c>
      <c r="L5">
        <v>0.4</v>
      </c>
    </row>
    <row r="6" spans="1:12">
      <c r="A6">
        <v>2029</v>
      </c>
      <c r="B6">
        <v>1.121616828890608</v>
      </c>
      <c r="C6">
        <v>0.4486467315562432</v>
      </c>
      <c r="D6">
        <v>0.9340715729101925</v>
      </c>
      <c r="E6">
        <v>3.004941205205067</v>
      </c>
      <c r="F6">
        <v>0.2691880389337459</v>
      </c>
      <c r="G6">
        <v>0.5604429437461154</v>
      </c>
      <c r="H6">
        <v>1.80296472312304</v>
      </c>
      <c r="I6">
        <v>0.4341742563447515</v>
      </c>
      <c r="J6">
        <v>0.2989029033312616</v>
      </c>
      <c r="K6">
        <v>87.2</v>
      </c>
      <c r="L6">
        <v>0.4</v>
      </c>
    </row>
    <row r="7" spans="1:12">
      <c r="A7">
        <v>2030</v>
      </c>
      <c r="B7">
        <v>0.4137599509408969</v>
      </c>
      <c r="C7">
        <v>0.1655039803763588</v>
      </c>
      <c r="D7">
        <v>0.6300969322549377</v>
      </c>
      <c r="E7">
        <v>3.170445185581426</v>
      </c>
      <c r="F7">
        <v>0.09930238822581525</v>
      </c>
      <c r="G7">
        <v>0.3780581593529625</v>
      </c>
      <c r="H7">
        <v>1.902267111348856</v>
      </c>
      <c r="I7">
        <v>0.160165142299702</v>
      </c>
      <c r="J7">
        <v>0.2016310183215801</v>
      </c>
      <c r="K7">
        <v>87.2</v>
      </c>
      <c r="L7">
        <v>0.4</v>
      </c>
    </row>
    <row r="8" spans="1:12">
      <c r="A8">
        <v>2025</v>
      </c>
      <c r="B8">
        <v>1.8</v>
      </c>
      <c r="C8">
        <v>1.35</v>
      </c>
      <c r="D8">
        <v>1.35</v>
      </c>
      <c r="E8">
        <v>1.35</v>
      </c>
      <c r="F8">
        <v>0.8099999999999998</v>
      </c>
      <c r="G8">
        <v>0.8099999999999998</v>
      </c>
      <c r="H8">
        <v>0.8099999999999998</v>
      </c>
      <c r="I8">
        <v>1.306451612903226</v>
      </c>
      <c r="J8">
        <v>0.4319999999999999</v>
      </c>
      <c r="K8">
        <v>76</v>
      </c>
      <c r="L8">
        <v>0.75</v>
      </c>
    </row>
    <row r="9" spans="1:12">
      <c r="A9">
        <v>2026</v>
      </c>
      <c r="B9">
        <v>2.191263355275566</v>
      </c>
      <c r="C9">
        <v>1.643447516456674</v>
      </c>
      <c r="D9">
        <v>2.543447516456674</v>
      </c>
      <c r="E9">
        <v>2.993447516456674</v>
      </c>
      <c r="F9">
        <v>0.9860685098740044</v>
      </c>
      <c r="G9">
        <v>1.526068509874004</v>
      </c>
      <c r="H9">
        <v>1.796068509874004</v>
      </c>
      <c r="I9">
        <v>1.590433080441942</v>
      </c>
      <c r="J9">
        <v>0.8139032052661358</v>
      </c>
      <c r="K9">
        <v>76</v>
      </c>
      <c r="L9">
        <v>0.75</v>
      </c>
    </row>
    <row r="10" spans="1:12">
      <c r="A10">
        <v>2027</v>
      </c>
      <c r="B10">
        <v>1.158259347538369</v>
      </c>
      <c r="C10">
        <v>0.868694510653777</v>
      </c>
      <c r="D10">
        <v>2.41432618829156</v>
      </c>
      <c r="E10">
        <v>3.862142027110451</v>
      </c>
      <c r="F10">
        <v>0.5212167063922661</v>
      </c>
      <c r="G10">
        <v>1.448595712974936</v>
      </c>
      <c r="H10">
        <v>2.317285216266271</v>
      </c>
      <c r="I10">
        <v>0.8406721070843002</v>
      </c>
      <c r="J10">
        <v>0.7725843802532991</v>
      </c>
      <c r="K10">
        <v>76</v>
      </c>
      <c r="L10">
        <v>0.75</v>
      </c>
    </row>
    <row r="11" spans="1:12">
      <c r="A11">
        <v>2028</v>
      </c>
      <c r="B11">
        <v>1.241213481308125</v>
      </c>
      <c r="C11">
        <v>0.9309101109810938</v>
      </c>
      <c r="D11">
        <v>2.05785562356917</v>
      </c>
      <c r="E11">
        <v>4.793052138091545</v>
      </c>
      <c r="F11">
        <v>0.5585460665886562</v>
      </c>
      <c r="G11">
        <v>1.234713374141502</v>
      </c>
      <c r="H11">
        <v>2.875831282854927</v>
      </c>
      <c r="I11">
        <v>0.9008807525623488</v>
      </c>
      <c r="J11">
        <v>0.6585137995421343</v>
      </c>
      <c r="K11">
        <v>76</v>
      </c>
      <c r="L11">
        <v>0.75</v>
      </c>
    </row>
    <row r="12" spans="1:12">
      <c r="A12">
        <v>2029</v>
      </c>
      <c r="B12">
        <v>1.121616828890608</v>
      </c>
      <c r="C12">
        <v>0.8412126216679561</v>
      </c>
      <c r="D12">
        <v>1.751384199206611</v>
      </c>
      <c r="E12">
        <v>5.634264759759501</v>
      </c>
      <c r="F12">
        <v>0.5047275730007736</v>
      </c>
      <c r="G12">
        <v>1.050830519523966</v>
      </c>
      <c r="H12">
        <v>3.380558855855701</v>
      </c>
      <c r="I12">
        <v>0.8140767306464091</v>
      </c>
      <c r="J12">
        <v>0.5604429437461156</v>
      </c>
      <c r="K12">
        <v>76</v>
      </c>
      <c r="L12">
        <v>0.75</v>
      </c>
    </row>
    <row r="13" spans="1:12">
      <c r="A13">
        <v>2030</v>
      </c>
      <c r="B13">
        <v>0.4137599509408969</v>
      </c>
      <c r="C13">
        <v>0.3103199632056727</v>
      </c>
      <c r="D13">
        <v>1.181431747978008</v>
      </c>
      <c r="E13">
        <v>5.944584722965173</v>
      </c>
      <c r="F13">
        <v>0.1861919779234036</v>
      </c>
      <c r="G13">
        <v>0.7088590487868047</v>
      </c>
      <c r="H13">
        <v>3.566750833779104</v>
      </c>
      <c r="I13">
        <v>0.3003096418119413</v>
      </c>
      <c r="J13">
        <v>0.3780581593529626</v>
      </c>
      <c r="K13">
        <v>76</v>
      </c>
      <c r="L13">
        <v>0.75</v>
      </c>
    </row>
    <row r="14" spans="1:12">
      <c r="A14">
        <v>2025</v>
      </c>
      <c r="B14">
        <v>1.8</v>
      </c>
      <c r="C14">
        <v>2.16</v>
      </c>
      <c r="D14">
        <v>2.16</v>
      </c>
      <c r="E14">
        <v>2.16</v>
      </c>
      <c r="F14">
        <v>1.296</v>
      </c>
      <c r="G14">
        <v>1.296</v>
      </c>
      <c r="H14">
        <v>1.296</v>
      </c>
      <c r="I14">
        <v>2.090322580645161</v>
      </c>
      <c r="J14">
        <v>0.6911999999999999</v>
      </c>
      <c r="K14">
        <v>61.6</v>
      </c>
      <c r="L14">
        <v>1.2</v>
      </c>
    </row>
    <row r="15" spans="1:12">
      <c r="A15">
        <v>2026</v>
      </c>
      <c r="B15">
        <v>2.191263355275566</v>
      </c>
      <c r="C15">
        <v>2.629516026330679</v>
      </c>
      <c r="D15">
        <v>4.069516026330678</v>
      </c>
      <c r="E15">
        <v>4.789516026330679</v>
      </c>
      <c r="F15">
        <v>1.577709615798407</v>
      </c>
      <c r="G15">
        <v>2.441709615798407</v>
      </c>
      <c r="H15">
        <v>2.873709615798407</v>
      </c>
      <c r="I15">
        <v>2.544692928707108</v>
      </c>
      <c r="J15">
        <v>1.302245128425817</v>
      </c>
      <c r="K15">
        <v>61.6</v>
      </c>
      <c r="L15">
        <v>1.2</v>
      </c>
    </row>
    <row r="16" spans="1:12">
      <c r="A16">
        <v>2027</v>
      </c>
      <c r="B16">
        <v>1.158259347538369</v>
      </c>
      <c r="C16">
        <v>1.389911217046043</v>
      </c>
      <c r="D16">
        <v>3.862921901266495</v>
      </c>
      <c r="E16">
        <v>6.179427243376722</v>
      </c>
      <c r="F16">
        <v>0.8339467302276259</v>
      </c>
      <c r="G16">
        <v>2.317753140759897</v>
      </c>
      <c r="H16">
        <v>3.707656346026033</v>
      </c>
      <c r="I16">
        <v>1.34507537133488</v>
      </c>
      <c r="J16">
        <v>1.236135008405278</v>
      </c>
      <c r="K16">
        <v>61.6</v>
      </c>
      <c r="L16">
        <v>1.2</v>
      </c>
    </row>
    <row r="17" spans="1:12">
      <c r="A17">
        <v>2028</v>
      </c>
      <c r="B17">
        <v>1.241213481308125</v>
      </c>
      <c r="C17">
        <v>1.48945617756975</v>
      </c>
      <c r="D17">
        <v>3.292568997710672</v>
      </c>
      <c r="E17">
        <v>7.668883420946472</v>
      </c>
      <c r="F17">
        <v>0.89367370654185</v>
      </c>
      <c r="G17">
        <v>1.975541398626403</v>
      </c>
      <c r="H17">
        <v>4.601330052567882</v>
      </c>
      <c r="I17">
        <v>1.441409204099758</v>
      </c>
      <c r="J17">
        <v>1.053622079267415</v>
      </c>
      <c r="K17">
        <v>61.6</v>
      </c>
      <c r="L17">
        <v>1.2</v>
      </c>
    </row>
    <row r="18" spans="1:12">
      <c r="A18">
        <v>2029</v>
      </c>
      <c r="B18">
        <v>1.121616828890608</v>
      </c>
      <c r="C18">
        <v>1.34594019466873</v>
      </c>
      <c r="D18">
        <v>2.802214718730577</v>
      </c>
      <c r="E18">
        <v>9.014823615615201</v>
      </c>
      <c r="F18">
        <v>0.8075641168012379</v>
      </c>
      <c r="G18">
        <v>1.681328831238346</v>
      </c>
      <c r="H18">
        <v>5.408894169369121</v>
      </c>
      <c r="I18">
        <v>1.302522769034254</v>
      </c>
      <c r="J18">
        <v>0.8967087099937848</v>
      </c>
      <c r="K18">
        <v>61.6</v>
      </c>
      <c r="L18">
        <v>1.2</v>
      </c>
    </row>
    <row r="19" spans="1:12">
      <c r="A19">
        <v>2030</v>
      </c>
      <c r="B19">
        <v>0.4137599509408969</v>
      </c>
      <c r="C19">
        <v>0.4965119411290763</v>
      </c>
      <c r="D19">
        <v>1.890290796764813</v>
      </c>
      <c r="E19">
        <v>9.511335556744278</v>
      </c>
      <c r="F19">
        <v>0.2979071646774458</v>
      </c>
      <c r="G19">
        <v>1.134174478058888</v>
      </c>
      <c r="H19">
        <v>5.706801334046566</v>
      </c>
      <c r="I19">
        <v>0.4804954268991061</v>
      </c>
      <c r="J19">
        <v>0.60489305496474</v>
      </c>
      <c r="K19">
        <v>61.6</v>
      </c>
      <c r="L19">
        <v>1.2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46"/>
  <sheetViews>
    <sheetView workbookViewId="0"/>
  </sheetViews>
  <sheetFormatPr defaultRowHeight="15"/>
  <sheetData>
    <row r="1" spans="1:7">
      <c r="A1" t="s">
        <v>55</v>
      </c>
      <c r="B1" t="s">
        <v>86</v>
      </c>
      <c r="C1" t="s">
        <v>62</v>
      </c>
      <c r="D1" t="s">
        <v>66</v>
      </c>
      <c r="E1" t="s">
        <v>71</v>
      </c>
      <c r="F1" t="s">
        <v>87</v>
      </c>
      <c r="G1" t="s">
        <v>88</v>
      </c>
    </row>
    <row r="2" spans="1:7">
      <c r="A2">
        <v>2026</v>
      </c>
      <c r="B2">
        <v>0.4</v>
      </c>
      <c r="C2">
        <v>6.766942174346448</v>
      </c>
      <c r="D2">
        <v>5.754578504209137</v>
      </c>
      <c r="E2">
        <v>62.03878353551109</v>
      </c>
      <c r="F2">
        <v>-0.766942174346448</v>
      </c>
      <c r="G2">
        <v>-0.766942174346448</v>
      </c>
    </row>
    <row r="3" spans="1:7">
      <c r="A3">
        <v>2027</v>
      </c>
      <c r="B3">
        <v>0.4</v>
      </c>
      <c r="C3">
        <v>6.649743380189613</v>
      </c>
      <c r="D3">
        <v>4.90666062254846</v>
      </c>
      <c r="E3">
        <v>63.50480311569356</v>
      </c>
      <c r="F3">
        <v>-0.1497433801896133</v>
      </c>
      <c r="G3">
        <v>-0.9166855545360613</v>
      </c>
    </row>
    <row r="4" spans="1:7">
      <c r="A4">
        <v>2028</v>
      </c>
      <c r="B4">
        <v>0.4</v>
      </c>
      <c r="C4">
        <v>6.210313736462885</v>
      </c>
      <c r="D4">
        <v>3.892693560213671</v>
      </c>
      <c r="E4">
        <v>64.1237211959337</v>
      </c>
      <c r="F4">
        <v>-0.04364706979621791</v>
      </c>
      <c r="G4">
        <v>-0.9603326243322792</v>
      </c>
    </row>
    <row r="5" spans="1:7">
      <c r="A5">
        <v>2029</v>
      </c>
      <c r="B5">
        <v>0.4</v>
      </c>
      <c r="C5">
        <v>5.690313335297472</v>
      </c>
      <c r="D5">
        <v>2.938459959585146</v>
      </c>
      <c r="E5">
        <v>64.05572653613427</v>
      </c>
      <c r="F5">
        <v>0.1430199980358609</v>
      </c>
      <c r="G5">
        <v>-0.8173126262964183</v>
      </c>
    </row>
    <row r="6" spans="1:7">
      <c r="A6">
        <v>2030</v>
      </c>
      <c r="B6">
        <v>0.4</v>
      </c>
      <c r="C6">
        <v>5.234022189426652</v>
      </c>
      <c r="D6">
        <v>2.623572858968617</v>
      </c>
      <c r="E6">
        <v>63.94075411240753</v>
      </c>
      <c r="F6">
        <v>0.2659778105733479</v>
      </c>
      <c r="G6">
        <v>-0.5513348157230704</v>
      </c>
    </row>
    <row r="7" spans="1:7">
      <c r="A7">
        <v>2031</v>
      </c>
      <c r="B7">
        <v>0.4</v>
      </c>
      <c r="C7">
        <v>4.77211431997872</v>
      </c>
      <c r="D7">
        <v>2.396496276575427</v>
      </c>
      <c r="E7">
        <v>63.72394416153796</v>
      </c>
      <c r="F7">
        <v>0.2278856800212798</v>
      </c>
      <c r="G7">
        <v>-0.3234491357017906</v>
      </c>
    </row>
    <row r="8" spans="1:7">
      <c r="A8">
        <v>2032</v>
      </c>
      <c r="B8">
        <v>0.4</v>
      </c>
      <c r="C8">
        <v>4.841571504193598</v>
      </c>
      <c r="D8">
        <v>2.247193395233475</v>
      </c>
      <c r="E8">
        <v>63.32620105334368</v>
      </c>
      <c r="F8">
        <v>0.1584284958064023</v>
      </c>
      <c r="G8">
        <v>-0.1650206398953883</v>
      </c>
    </row>
    <row r="9" spans="1:7">
      <c r="A9">
        <v>2033</v>
      </c>
      <c r="B9">
        <v>0.4</v>
      </c>
      <c r="C9">
        <v>4.953684215623007</v>
      </c>
      <c r="D9">
        <v>2.062014446234114</v>
      </c>
      <c r="E9">
        <v>62.69494973964078</v>
      </c>
      <c r="F9">
        <v>0.0463157843769926</v>
      </c>
      <c r="G9">
        <v>-0.1187048555183957</v>
      </c>
    </row>
    <row r="10" spans="1:7">
      <c r="A10">
        <v>2034</v>
      </c>
      <c r="B10">
        <v>0.4</v>
      </c>
      <c r="C10">
        <v>4.948334272324694</v>
      </c>
      <c r="D10">
        <v>1.978547479090211</v>
      </c>
      <c r="E10">
        <v>62.01013867127071</v>
      </c>
      <c r="F10">
        <v>0.05166572767530599</v>
      </c>
      <c r="G10">
        <v>-0.0670391278430897</v>
      </c>
    </row>
    <row r="11" spans="1:7">
      <c r="A11">
        <v>2035</v>
      </c>
      <c r="B11">
        <v>0.4</v>
      </c>
      <c r="C11">
        <v>4.940548379710027</v>
      </c>
      <c r="D11">
        <v>1.997571997583003</v>
      </c>
      <c r="E11">
        <v>61.37784903338338</v>
      </c>
      <c r="F11">
        <v>0.05945162028997357</v>
      </c>
      <c r="G11">
        <v>-0.007587507553116133</v>
      </c>
    </row>
    <row r="12" spans="1:7">
      <c r="A12">
        <v>2036</v>
      </c>
      <c r="B12">
        <v>0.4</v>
      </c>
      <c r="C12">
        <v>4.966524596840697</v>
      </c>
      <c r="D12">
        <v>2.00828412659398</v>
      </c>
      <c r="E12">
        <v>60.76854196169369</v>
      </c>
      <c r="F12">
        <v>0.03347540315930284</v>
      </c>
      <c r="G12">
        <v>0.0258878956061867</v>
      </c>
    </row>
    <row r="13" spans="1:7">
      <c r="A13">
        <v>2037</v>
      </c>
      <c r="B13">
        <v>0.4</v>
      </c>
      <c r="C13">
        <v>4.991201440696539</v>
      </c>
      <c r="D13">
        <v>2.011099665571087</v>
      </c>
      <c r="E13">
        <v>60.17436190026303</v>
      </c>
      <c r="F13">
        <v>0.008798559303460886</v>
      </c>
      <c r="G13">
        <v>0.03468645490964758</v>
      </c>
    </row>
    <row r="14" spans="1:7">
      <c r="A14">
        <v>2038</v>
      </c>
      <c r="B14">
        <v>0.4</v>
      </c>
      <c r="C14">
        <v>5.002977835771079</v>
      </c>
      <c r="D14">
        <v>2.010146758124342</v>
      </c>
      <c r="E14">
        <v>59.59824332444327</v>
      </c>
      <c r="F14">
        <v>-0.002977835771078949</v>
      </c>
      <c r="G14">
        <v>0.03170861913856864</v>
      </c>
    </row>
    <row r="15" spans="1:7">
      <c r="A15">
        <v>2039</v>
      </c>
      <c r="B15">
        <v>0.4</v>
      </c>
      <c r="C15">
        <v>5.002535236299435</v>
      </c>
      <c r="D15">
        <v>2.009335482508523</v>
      </c>
      <c r="E15">
        <v>59.04631519157457</v>
      </c>
      <c r="F15">
        <v>-0.002535236299434876</v>
      </c>
      <c r="G15">
        <v>0.02917338283913376</v>
      </c>
    </row>
    <row r="16" spans="1:7">
      <c r="A16">
        <v>2040</v>
      </c>
      <c r="B16">
        <v>0.4</v>
      </c>
      <c r="C16">
        <v>5.002178594065607</v>
      </c>
      <c r="D16">
        <v>2.008638332407529</v>
      </c>
      <c r="E16">
        <v>58.51760122298011</v>
      </c>
      <c r="F16">
        <v>-0.002178594065607241</v>
      </c>
      <c r="G16">
        <v>0.02699478877352652</v>
      </c>
    </row>
    <row r="17" spans="1:7">
      <c r="A17">
        <v>2026</v>
      </c>
      <c r="B17">
        <v>0.75</v>
      </c>
      <c r="C17">
        <v>6</v>
      </c>
      <c r="D17">
        <v>6</v>
      </c>
      <c r="E17">
        <v>62.69143833873657</v>
      </c>
      <c r="F17">
        <v>0</v>
      </c>
      <c r="G17">
        <v>0</v>
      </c>
    </row>
    <row r="18" spans="1:7">
      <c r="A18">
        <v>2027</v>
      </c>
      <c r="B18">
        <v>0.75</v>
      </c>
      <c r="C18">
        <v>6.5</v>
      </c>
      <c r="D18">
        <v>5.2</v>
      </c>
      <c r="E18">
        <v>64.49785954040026</v>
      </c>
      <c r="F18">
        <v>0</v>
      </c>
      <c r="G18">
        <v>0</v>
      </c>
    </row>
    <row r="19" spans="1:7">
      <c r="A19">
        <v>2028</v>
      </c>
      <c r="B19">
        <v>0.75</v>
      </c>
      <c r="C19">
        <v>6.166666666666667</v>
      </c>
      <c r="D19">
        <v>4.2</v>
      </c>
      <c r="E19">
        <v>65.39803969358448</v>
      </c>
      <c r="F19">
        <v>0</v>
      </c>
      <c r="G19">
        <v>0</v>
      </c>
    </row>
    <row r="20" spans="1:7">
      <c r="A20">
        <v>2029</v>
      </c>
      <c r="B20">
        <v>0.75</v>
      </c>
      <c r="C20">
        <v>5.833333333333333</v>
      </c>
      <c r="D20">
        <v>3.2</v>
      </c>
      <c r="E20">
        <v>65.4476049940148</v>
      </c>
      <c r="F20">
        <v>0</v>
      </c>
      <c r="G20">
        <v>0</v>
      </c>
    </row>
    <row r="21" spans="1:7">
      <c r="A21">
        <v>2030</v>
      </c>
      <c r="B21">
        <v>0.75</v>
      </c>
      <c r="C21">
        <v>5.5</v>
      </c>
      <c r="D21">
        <v>2.8</v>
      </c>
      <c r="E21">
        <v>65.29160653148894</v>
      </c>
      <c r="F21">
        <v>0</v>
      </c>
      <c r="G21">
        <v>0</v>
      </c>
    </row>
    <row r="22" spans="1:7">
      <c r="A22">
        <v>2031</v>
      </c>
      <c r="B22">
        <v>0.75</v>
      </c>
      <c r="C22">
        <v>5</v>
      </c>
      <c r="D22">
        <v>2.5</v>
      </c>
      <c r="E22">
        <v>64.98717657475545</v>
      </c>
      <c r="F22">
        <v>0</v>
      </c>
      <c r="G22">
        <v>0</v>
      </c>
    </row>
    <row r="23" spans="1:7">
      <c r="A23">
        <v>2032</v>
      </c>
      <c r="B23">
        <v>0.75</v>
      </c>
      <c r="C23">
        <v>5</v>
      </c>
      <c r="D23">
        <v>2.3</v>
      </c>
      <c r="E23">
        <v>64.4958226094969</v>
      </c>
      <c r="F23">
        <v>0</v>
      </c>
      <c r="G23">
        <v>0</v>
      </c>
    </row>
    <row r="24" spans="1:7">
      <c r="A24">
        <v>2033</v>
      </c>
      <c r="B24">
        <v>0.75</v>
      </c>
      <c r="C24">
        <v>5</v>
      </c>
      <c r="D24">
        <v>2.1</v>
      </c>
      <c r="E24">
        <v>63.8255734669366</v>
      </c>
      <c r="F24">
        <v>0</v>
      </c>
      <c r="G24">
        <v>0</v>
      </c>
    </row>
    <row r="25" spans="1:7">
      <c r="A25">
        <v>2034</v>
      </c>
      <c r="B25">
        <v>0.75</v>
      </c>
      <c r="C25">
        <v>5</v>
      </c>
      <c r="D25">
        <v>2</v>
      </c>
      <c r="E25">
        <v>63.08411312088055</v>
      </c>
      <c r="F25">
        <v>0</v>
      </c>
      <c r="G25">
        <v>0</v>
      </c>
    </row>
    <row r="26" spans="1:7">
      <c r="A26">
        <v>2035</v>
      </c>
      <c r="B26">
        <v>0.75</v>
      </c>
      <c r="C26">
        <v>5</v>
      </c>
      <c r="D26">
        <v>2</v>
      </c>
      <c r="E26">
        <v>62.37450026206939</v>
      </c>
      <c r="F26">
        <v>0</v>
      </c>
      <c r="G26">
        <v>0</v>
      </c>
    </row>
    <row r="27" spans="1:7">
      <c r="A27">
        <v>2036</v>
      </c>
      <c r="B27">
        <v>0.75</v>
      </c>
      <c r="C27">
        <v>5</v>
      </c>
      <c r="D27">
        <v>2</v>
      </c>
      <c r="E27">
        <v>61.69536696509859</v>
      </c>
      <c r="F27">
        <v>0</v>
      </c>
      <c r="G27">
        <v>0</v>
      </c>
    </row>
    <row r="28" spans="1:7">
      <c r="A28">
        <v>2037</v>
      </c>
      <c r="B28">
        <v>0.75</v>
      </c>
      <c r="C28">
        <v>5</v>
      </c>
      <c r="D28">
        <v>2</v>
      </c>
      <c r="E28">
        <v>61.04540406021674</v>
      </c>
      <c r="F28">
        <v>0</v>
      </c>
      <c r="G28">
        <v>0</v>
      </c>
    </row>
    <row r="29" spans="1:7">
      <c r="A29">
        <v>2038</v>
      </c>
      <c r="B29">
        <v>0.75</v>
      </c>
      <c r="C29">
        <v>5</v>
      </c>
      <c r="D29">
        <v>2</v>
      </c>
      <c r="E29">
        <v>60.42335860963028</v>
      </c>
      <c r="F29">
        <v>0</v>
      </c>
      <c r="G29">
        <v>0</v>
      </c>
    </row>
    <row r="30" spans="1:7">
      <c r="A30">
        <v>2039</v>
      </c>
      <c r="B30">
        <v>0.75</v>
      </c>
      <c r="C30">
        <v>5</v>
      </c>
      <c r="D30">
        <v>2</v>
      </c>
      <c r="E30">
        <v>59.82803149220711</v>
      </c>
      <c r="F30">
        <v>0</v>
      </c>
      <c r="G30">
        <v>0</v>
      </c>
    </row>
    <row r="31" spans="1:7">
      <c r="A31">
        <v>2040</v>
      </c>
      <c r="B31">
        <v>0.75</v>
      </c>
      <c r="C31">
        <v>5</v>
      </c>
      <c r="D31">
        <v>2</v>
      </c>
      <c r="E31">
        <v>59.25827509192278</v>
      </c>
      <c r="F31">
        <v>0</v>
      </c>
      <c r="G31">
        <v>0</v>
      </c>
    </row>
    <row r="32" spans="1:7">
      <c r="A32">
        <v>2026</v>
      </c>
      <c r="B32">
        <v>1.2</v>
      </c>
      <c r="C32">
        <v>5.013931490125995</v>
      </c>
      <c r="D32">
        <v>6.315541923159682</v>
      </c>
      <c r="E32">
        <v>63.53930622410012</v>
      </c>
      <c r="F32">
        <v>0.9860685098740044</v>
      </c>
      <c r="G32">
        <v>0.9860685098740044</v>
      </c>
    </row>
    <row r="33" spans="1:7">
      <c r="A33">
        <v>2027</v>
      </c>
      <c r="B33">
        <v>1.2</v>
      </c>
      <c r="C33">
        <v>6.307472796899069</v>
      </c>
      <c r="D33">
        <v>5.57715062815198</v>
      </c>
      <c r="E33">
        <v>65.78582499588116</v>
      </c>
      <c r="F33">
        <v>0.1925272031009312</v>
      </c>
      <c r="G33">
        <v>1.178595712974936</v>
      </c>
    </row>
    <row r="34" spans="1:7">
      <c r="A34">
        <v>2028</v>
      </c>
      <c r="B34">
        <v>1.2</v>
      </c>
      <c r="C34">
        <v>6.110549005500101</v>
      </c>
      <c r="D34">
        <v>4.595108279725281</v>
      </c>
      <c r="E34">
        <v>67.04823045343667</v>
      </c>
      <c r="F34">
        <v>0.05611766116656636</v>
      </c>
      <c r="G34">
        <v>1.234713374141502</v>
      </c>
    </row>
    <row r="35" spans="1:7">
      <c r="A35">
        <v>2029</v>
      </c>
      <c r="B35">
        <v>1.2</v>
      </c>
      <c r="C35">
        <v>6.017216187950869</v>
      </c>
      <c r="D35">
        <v>3.53626576624767</v>
      </c>
      <c r="E35">
        <v>67.24387607317219</v>
      </c>
      <c r="F35">
        <v>-0.1838828546175355</v>
      </c>
      <c r="G35">
        <v>1.050830519523966</v>
      </c>
    </row>
    <row r="36" spans="1:7">
      <c r="A36">
        <v>2030</v>
      </c>
      <c r="B36">
        <v>1.2</v>
      </c>
      <c r="C36">
        <v>5.841971470737162</v>
      </c>
      <c r="D36">
        <v>3.026834895611777</v>
      </c>
      <c r="E36">
        <v>67.02613273658029</v>
      </c>
      <c r="F36">
        <v>-0.3419714707371617</v>
      </c>
      <c r="G36">
        <v>0.7088590487868047</v>
      </c>
    </row>
    <row r="37" spans="1:7">
      <c r="A37">
        <v>2031</v>
      </c>
      <c r="B37">
        <v>1.2</v>
      </c>
      <c r="C37">
        <v>5.292995874313074</v>
      </c>
      <c r="D37">
        <v>2.633076215831594</v>
      </c>
      <c r="E37">
        <v>66.60177634417616</v>
      </c>
      <c r="F37">
        <v>-0.2929958743130741</v>
      </c>
      <c r="G37">
        <v>0.4158631744737307</v>
      </c>
    </row>
    <row r="38" spans="1:7">
      <c r="A38">
        <v>2032</v>
      </c>
      <c r="B38">
        <v>1.2</v>
      </c>
      <c r="C38">
        <v>5.203693780322517</v>
      </c>
      <c r="D38">
        <v>2.367894206128388</v>
      </c>
      <c r="E38">
        <v>65.98555119450018</v>
      </c>
      <c r="F38">
        <v>-0.2036937803225172</v>
      </c>
      <c r="G38">
        <v>0.2121693941512135</v>
      </c>
    </row>
    <row r="39" spans="1:7">
      <c r="A39">
        <v>2033</v>
      </c>
      <c r="B39">
        <v>1.2</v>
      </c>
      <c r="C39">
        <v>5.059548865627562</v>
      </c>
      <c r="D39">
        <v>2.148838569127569</v>
      </c>
      <c r="E39">
        <v>65.26435839699499</v>
      </c>
      <c r="F39">
        <v>-0.0595488656275619</v>
      </c>
      <c r="G39">
        <v>0.1526205285236516</v>
      </c>
    </row>
    <row r="40" spans="1:7">
      <c r="A40">
        <v>2034</v>
      </c>
      <c r="B40">
        <v>1.2</v>
      </c>
      <c r="C40">
        <v>5.066427364153965</v>
      </c>
      <c r="D40">
        <v>2.0275818125983</v>
      </c>
      <c r="E40">
        <v>64.44919012124433</v>
      </c>
      <c r="F40">
        <v>-0.06642736415396483</v>
      </c>
      <c r="G40">
        <v>0.08619316436968677</v>
      </c>
    </row>
    <row r="41" spans="1:7">
      <c r="A41">
        <v>2035</v>
      </c>
      <c r="B41">
        <v>1.2</v>
      </c>
      <c r="C41">
        <v>5.07643779751568</v>
      </c>
      <c r="D41">
        <v>2.003121717393282</v>
      </c>
      <c r="E41">
        <v>63.63919590335095</v>
      </c>
      <c r="F41">
        <v>-0.07643779751568031</v>
      </c>
      <c r="G41">
        <v>0.009755366854006457</v>
      </c>
    </row>
    <row r="42" spans="1:7">
      <c r="A42">
        <v>2036</v>
      </c>
      <c r="B42">
        <v>1.2</v>
      </c>
      <c r="C42">
        <v>5.04303980406196</v>
      </c>
      <c r="D42">
        <v>1.989348980093455</v>
      </c>
      <c r="E42">
        <v>62.87013468713884</v>
      </c>
      <c r="F42">
        <v>-0.04303980406196078</v>
      </c>
      <c r="G42">
        <v>-0.03328443720795433</v>
      </c>
    </row>
    <row r="43" spans="1:7">
      <c r="A43">
        <v>2037</v>
      </c>
      <c r="B43">
        <v>1.2</v>
      </c>
      <c r="C43">
        <v>5.011312433390164</v>
      </c>
      <c r="D43">
        <v>1.985729001408602</v>
      </c>
      <c r="E43">
        <v>62.14895987920612</v>
      </c>
      <c r="F43">
        <v>-0.01131243339016399</v>
      </c>
      <c r="G43">
        <v>-0.04459687059811832</v>
      </c>
    </row>
    <row r="44" spans="1:7">
      <c r="A44">
        <v>2038</v>
      </c>
      <c r="B44">
        <v>1.2</v>
      </c>
      <c r="C44">
        <v>4.996171354008613</v>
      </c>
      <c r="D44">
        <v>1.986954168125846</v>
      </c>
      <c r="E44">
        <v>61.46863714496881</v>
      </c>
      <c r="F44">
        <v>0.003828645991387214</v>
      </c>
      <c r="G44">
        <v>-0.0407682246067311</v>
      </c>
    </row>
    <row r="45" spans="1:7">
      <c r="A45">
        <v>2039</v>
      </c>
      <c r="B45">
        <v>1.2</v>
      </c>
      <c r="C45">
        <v>4.996740410472155</v>
      </c>
      <c r="D45">
        <v>1.987997236774756</v>
      </c>
      <c r="E45">
        <v>60.81823637133969</v>
      </c>
      <c r="F45">
        <v>0.003259589527844844</v>
      </c>
      <c r="G45">
        <v>-0.03750863507888626</v>
      </c>
    </row>
    <row r="46" spans="1:7">
      <c r="A46">
        <v>2040</v>
      </c>
      <c r="B46">
        <v>1.2</v>
      </c>
      <c r="C46">
        <v>4.997198950487077</v>
      </c>
      <c r="D46">
        <v>1.988893572618892</v>
      </c>
      <c r="E46">
        <v>60.19639466831907</v>
      </c>
      <c r="F46">
        <v>0.002801049512923592</v>
      </c>
      <c r="G46">
        <v>-0.03470758556596266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R61"/>
  <sheetViews>
    <sheetView workbookViewId="0"/>
  </sheetViews>
  <sheetFormatPr defaultRowHeight="15"/>
  <sheetData>
    <row r="1" spans="1:18">
      <c r="A1" t="s">
        <v>55</v>
      </c>
      <c r="B1" t="s">
        <v>89</v>
      </c>
      <c r="C1" t="s">
        <v>90</v>
      </c>
      <c r="D1" t="s">
        <v>91</v>
      </c>
      <c r="E1" t="s">
        <v>92</v>
      </c>
      <c r="F1" t="s">
        <v>62</v>
      </c>
      <c r="G1" t="s">
        <v>93</v>
      </c>
      <c r="H1" t="s">
        <v>94</v>
      </c>
      <c r="I1" t="s">
        <v>63</v>
      </c>
      <c r="J1" t="s">
        <v>95</v>
      </c>
      <c r="K1" t="s">
        <v>96</v>
      </c>
      <c r="L1" t="s">
        <v>67</v>
      </c>
      <c r="M1" t="s">
        <v>66</v>
      </c>
      <c r="N1" t="s">
        <v>71</v>
      </c>
      <c r="O1" t="s">
        <v>97</v>
      </c>
      <c r="P1" t="s">
        <v>98</v>
      </c>
      <c r="Q1" t="s">
        <v>99</v>
      </c>
      <c r="R1" t="s">
        <v>69</v>
      </c>
    </row>
    <row r="2" spans="1:18">
      <c r="A2">
        <v>2026</v>
      </c>
      <c r="B2" t="s">
        <v>100</v>
      </c>
      <c r="C2">
        <v>0</v>
      </c>
      <c r="D2">
        <v>0</v>
      </c>
      <c r="E2">
        <v>1.5</v>
      </c>
      <c r="F2">
        <v>6</v>
      </c>
      <c r="G2">
        <v>0</v>
      </c>
      <c r="H2">
        <v>-0</v>
      </c>
      <c r="I2">
        <v>5.1</v>
      </c>
      <c r="J2">
        <v>0</v>
      </c>
      <c r="K2">
        <v>0</v>
      </c>
      <c r="L2">
        <v>2.891263355275565</v>
      </c>
      <c r="M2">
        <v>6</v>
      </c>
      <c r="N2">
        <v>62.69143833873657</v>
      </c>
      <c r="O2">
        <v>0</v>
      </c>
      <c r="P2">
        <v>0</v>
      </c>
      <c r="Q2">
        <v>0</v>
      </c>
      <c r="R2">
        <v>0.7480421123214739</v>
      </c>
    </row>
    <row r="3" spans="1:18">
      <c r="A3">
        <v>2027</v>
      </c>
      <c r="B3" t="s">
        <v>100</v>
      </c>
      <c r="C3">
        <v>25</v>
      </c>
      <c r="D3">
        <v>1.5</v>
      </c>
      <c r="E3">
        <v>1</v>
      </c>
      <c r="F3">
        <v>6.45</v>
      </c>
      <c r="G3">
        <v>-0.5</v>
      </c>
      <c r="H3">
        <v>0.16</v>
      </c>
      <c r="I3">
        <v>5.600000000000001</v>
      </c>
      <c r="J3">
        <v>0.375</v>
      </c>
      <c r="K3">
        <v>0.225</v>
      </c>
      <c r="L3">
        <v>3.343985743674451</v>
      </c>
      <c r="M3">
        <v>6.054463040860517</v>
      </c>
      <c r="N3">
        <v>65.76849417790427</v>
      </c>
      <c r="O3">
        <v>0.8750000000000001</v>
      </c>
      <c r="P3">
        <v>1.325757575757569</v>
      </c>
      <c r="Q3">
        <v>1.325757575757576</v>
      </c>
      <c r="R3">
        <v>0.821181593843605</v>
      </c>
    </row>
    <row r="4" spans="1:18">
      <c r="A4">
        <v>2028</v>
      </c>
      <c r="B4" t="s">
        <v>100</v>
      </c>
      <c r="C4">
        <v>25</v>
      </c>
      <c r="D4">
        <v>1.5</v>
      </c>
      <c r="E4">
        <v>1</v>
      </c>
      <c r="F4">
        <v>6.116666666666667</v>
      </c>
      <c r="G4">
        <v>-1</v>
      </c>
      <c r="H4">
        <v>0.32</v>
      </c>
      <c r="I4">
        <v>5.920000000000001</v>
      </c>
      <c r="J4">
        <v>0.375</v>
      </c>
      <c r="K4">
        <v>0.225</v>
      </c>
      <c r="L4">
        <v>3.696037734429361</v>
      </c>
      <c r="M4">
        <v>5.325301550307302</v>
      </c>
      <c r="N4">
        <v>67.75837138864108</v>
      </c>
      <c r="O4">
        <v>0.8750000000000001</v>
      </c>
      <c r="P4">
        <v>0</v>
      </c>
      <c r="Q4">
        <v>1.325757575757576</v>
      </c>
      <c r="R4">
        <v>0.455534881929568</v>
      </c>
    </row>
    <row r="5" spans="1:18">
      <c r="A5">
        <v>2029</v>
      </c>
      <c r="B5" t="s">
        <v>100</v>
      </c>
      <c r="C5">
        <v>0</v>
      </c>
      <c r="D5">
        <v>0</v>
      </c>
      <c r="E5">
        <v>1.833333333333333</v>
      </c>
      <c r="F5">
        <v>6.166666666666666</v>
      </c>
      <c r="G5">
        <v>-0.6666666666666667</v>
      </c>
      <c r="H5">
        <v>0.2133333333333334</v>
      </c>
      <c r="I5">
        <v>5.976000000000001</v>
      </c>
      <c r="J5">
        <v>0</v>
      </c>
      <c r="K5">
        <v>0</v>
      </c>
      <c r="L5">
        <v>3.842074276483942</v>
      </c>
      <c r="M5">
        <v>3.643054596804608</v>
      </c>
      <c r="N5">
        <v>67.93479282444754</v>
      </c>
      <c r="O5">
        <v>0</v>
      </c>
      <c r="P5">
        <v>0</v>
      </c>
      <c r="Q5">
        <v>1.325757575757576</v>
      </c>
      <c r="R5">
        <v>0.4690964173059736</v>
      </c>
    </row>
    <row r="6" spans="1:18">
      <c r="A6">
        <v>2030</v>
      </c>
      <c r="B6" t="s">
        <v>100</v>
      </c>
      <c r="C6">
        <v>0</v>
      </c>
      <c r="D6">
        <v>0</v>
      </c>
      <c r="E6">
        <v>1.833333333333333</v>
      </c>
      <c r="F6">
        <v>5.833333333333333</v>
      </c>
      <c r="G6">
        <v>-0.3333333333333334</v>
      </c>
      <c r="H6">
        <v>0.1066666666666667</v>
      </c>
      <c r="I6">
        <v>5.940800000000001</v>
      </c>
      <c r="J6">
        <v>0</v>
      </c>
      <c r="K6">
        <v>0</v>
      </c>
      <c r="L6">
        <v>3.841449276736841</v>
      </c>
      <c r="M6">
        <v>3.122002979449944</v>
      </c>
      <c r="N6">
        <v>67.78415751649614</v>
      </c>
      <c r="O6">
        <v>0</v>
      </c>
      <c r="P6">
        <v>0</v>
      </c>
      <c r="Q6">
        <v>1.325757575757576</v>
      </c>
      <c r="R6">
        <v>0.471799112371357</v>
      </c>
    </row>
    <row r="7" spans="1:18">
      <c r="A7">
        <v>2031</v>
      </c>
      <c r="B7" t="s">
        <v>100</v>
      </c>
      <c r="C7">
        <v>0</v>
      </c>
      <c r="D7">
        <v>0</v>
      </c>
      <c r="E7">
        <v>1.833333333333333</v>
      </c>
      <c r="F7">
        <v>5.333333333333333</v>
      </c>
      <c r="G7">
        <v>-1.110223024625157E-16</v>
      </c>
      <c r="H7">
        <v>3.552713678800501E-17</v>
      </c>
      <c r="I7">
        <v>5.872640000000002</v>
      </c>
      <c r="J7">
        <v>0</v>
      </c>
      <c r="K7">
        <v>0</v>
      </c>
      <c r="L7">
        <v>3.797682032052386</v>
      </c>
      <c r="M7">
        <v>2.69714092397022</v>
      </c>
      <c r="N7">
        <v>67.36451423567303</v>
      </c>
      <c r="O7">
        <v>0</v>
      </c>
      <c r="P7">
        <v>0</v>
      </c>
      <c r="Q7">
        <v>1.325757575757576</v>
      </c>
      <c r="R7">
        <v>0.3153250365482576</v>
      </c>
    </row>
    <row r="8" spans="1:18">
      <c r="A8">
        <v>2032</v>
      </c>
      <c r="B8" t="s">
        <v>100</v>
      </c>
      <c r="C8">
        <v>0</v>
      </c>
      <c r="D8">
        <v>0</v>
      </c>
      <c r="E8">
        <v>1.5</v>
      </c>
      <c r="F8">
        <v>5</v>
      </c>
      <c r="G8">
        <v>0</v>
      </c>
      <c r="H8">
        <v>-0</v>
      </c>
      <c r="I8">
        <v>5.798112000000001</v>
      </c>
      <c r="J8">
        <v>0</v>
      </c>
      <c r="K8">
        <v>0</v>
      </c>
      <c r="L8">
        <v>3.73810356815248</v>
      </c>
      <c r="M8">
        <v>2.486946997244762</v>
      </c>
      <c r="N8">
        <v>66.95799495479507</v>
      </c>
      <c r="O8">
        <v>0</v>
      </c>
      <c r="P8">
        <v>0</v>
      </c>
      <c r="Q8">
        <v>1.325757575757576</v>
      </c>
      <c r="R8">
        <v>0.3143677330998077</v>
      </c>
    </row>
    <row r="9" spans="1:18">
      <c r="A9">
        <v>2033</v>
      </c>
      <c r="B9" t="s">
        <v>100</v>
      </c>
      <c r="C9">
        <v>0</v>
      </c>
      <c r="D9">
        <v>0</v>
      </c>
      <c r="E9">
        <v>1.5</v>
      </c>
      <c r="F9">
        <v>5</v>
      </c>
      <c r="G9">
        <v>0</v>
      </c>
      <c r="H9">
        <v>-0</v>
      </c>
      <c r="I9">
        <v>5.7384896</v>
      </c>
      <c r="J9">
        <v>0</v>
      </c>
      <c r="K9">
        <v>0</v>
      </c>
      <c r="L9">
        <v>3.677338311405716</v>
      </c>
      <c r="M9">
        <v>2.278911367038674</v>
      </c>
      <c r="N9">
        <v>66.36090101472777</v>
      </c>
      <c r="O9">
        <v>0</v>
      </c>
      <c r="P9">
        <v>0</v>
      </c>
      <c r="Q9">
        <v>1.325757575757576</v>
      </c>
      <c r="R9">
        <v>0.3124706431223772</v>
      </c>
    </row>
    <row r="10" spans="1:18">
      <c r="A10">
        <v>2034</v>
      </c>
      <c r="B10" t="s">
        <v>100</v>
      </c>
      <c r="C10">
        <v>0</v>
      </c>
      <c r="D10">
        <v>0</v>
      </c>
      <c r="E10">
        <v>1.5</v>
      </c>
      <c r="F10">
        <v>5</v>
      </c>
      <c r="G10">
        <v>0</v>
      </c>
      <c r="H10">
        <v>-0</v>
      </c>
      <c r="I10">
        <v>5.69079168</v>
      </c>
      <c r="J10">
        <v>0</v>
      </c>
      <c r="K10">
        <v>0</v>
      </c>
      <c r="L10">
        <v>3.614252657927988</v>
      </c>
      <c r="M10">
        <v>2.172670751543042</v>
      </c>
      <c r="N10">
        <v>65.68321306554299</v>
      </c>
      <c r="O10">
        <v>0</v>
      </c>
      <c r="P10">
        <v>0</v>
      </c>
      <c r="Q10">
        <v>1.325757575757576</v>
      </c>
      <c r="R10">
        <v>0.3096842047353965</v>
      </c>
    </row>
    <row r="11" spans="1:18">
      <c r="A11">
        <v>2035</v>
      </c>
      <c r="B11" t="s">
        <v>100</v>
      </c>
      <c r="C11">
        <v>0</v>
      </c>
      <c r="D11">
        <v>0</v>
      </c>
      <c r="E11">
        <v>1.5</v>
      </c>
      <c r="F11">
        <v>5</v>
      </c>
      <c r="G11">
        <v>0</v>
      </c>
      <c r="H11">
        <v>-0</v>
      </c>
      <c r="I11">
        <v>5.652633344</v>
      </c>
      <c r="J11">
        <v>0</v>
      </c>
      <c r="K11">
        <v>0</v>
      </c>
      <c r="L11">
        <v>3.553356262903713</v>
      </c>
      <c r="M11">
        <v>2.167955862674908</v>
      </c>
      <c r="N11">
        <v>65.02991853845027</v>
      </c>
      <c r="O11">
        <v>0</v>
      </c>
      <c r="P11">
        <v>0</v>
      </c>
      <c r="Q11">
        <v>1.325757575757576</v>
      </c>
      <c r="R11">
        <v>0.3065216609725342</v>
      </c>
    </row>
    <row r="12" spans="1:18">
      <c r="A12">
        <v>2026</v>
      </c>
      <c r="B12" t="s">
        <v>101</v>
      </c>
      <c r="C12">
        <v>0</v>
      </c>
      <c r="D12">
        <v>0</v>
      </c>
      <c r="E12">
        <v>1.5</v>
      </c>
      <c r="F12">
        <v>6</v>
      </c>
      <c r="G12">
        <v>0</v>
      </c>
      <c r="H12">
        <v>-0</v>
      </c>
      <c r="I12">
        <v>5.1</v>
      </c>
      <c r="J12">
        <v>0</v>
      </c>
      <c r="K12">
        <v>0</v>
      </c>
      <c r="L12">
        <v>2.891263355275565</v>
      </c>
      <c r="M12">
        <v>6</v>
      </c>
      <c r="N12">
        <v>62.69143833873657</v>
      </c>
      <c r="O12">
        <v>0</v>
      </c>
      <c r="P12">
        <v>0</v>
      </c>
      <c r="Q12">
        <v>0</v>
      </c>
      <c r="R12">
        <v>0.7480421123214739</v>
      </c>
    </row>
    <row r="13" spans="1:18">
      <c r="A13">
        <v>2027</v>
      </c>
      <c r="B13" t="s">
        <v>101</v>
      </c>
      <c r="C13">
        <v>90</v>
      </c>
      <c r="D13">
        <v>5.4</v>
      </c>
      <c r="E13">
        <v>-0.8999999999999999</v>
      </c>
      <c r="F13">
        <v>5.72</v>
      </c>
      <c r="G13">
        <v>-2.4</v>
      </c>
      <c r="H13">
        <v>0.768</v>
      </c>
      <c r="I13">
        <v>5.912000000000001</v>
      </c>
      <c r="J13">
        <v>1.53</v>
      </c>
      <c r="K13">
        <v>0.8100000000000001</v>
      </c>
      <c r="L13">
        <v>3.61477178088475</v>
      </c>
      <c r="M13">
        <v>8.673249078070816</v>
      </c>
      <c r="N13">
        <v>69.81620883593195</v>
      </c>
      <c r="O13">
        <v>3.150000000000001</v>
      </c>
      <c r="P13">
        <v>4.772727272727284</v>
      </c>
      <c r="Q13">
        <v>4.772727272727273</v>
      </c>
      <c r="R13">
        <v>1.843453194546178</v>
      </c>
    </row>
    <row r="14" spans="1:18">
      <c r="A14">
        <v>2028</v>
      </c>
      <c r="B14" t="s">
        <v>101</v>
      </c>
      <c r="C14">
        <v>90</v>
      </c>
      <c r="D14">
        <v>5.4</v>
      </c>
      <c r="E14">
        <v>-0.8999999999999999</v>
      </c>
      <c r="F14">
        <v>5.386666666666667</v>
      </c>
      <c r="G14">
        <v>-4.8</v>
      </c>
      <c r="H14">
        <v>1.536</v>
      </c>
      <c r="I14">
        <v>6.4816</v>
      </c>
      <c r="J14">
        <v>1.53</v>
      </c>
      <c r="K14">
        <v>0.8100000000000001</v>
      </c>
      <c r="L14">
        <v>4.325469065890974</v>
      </c>
      <c r="M14">
        <v>8.910732881768915</v>
      </c>
      <c r="N14">
        <v>75.64532103733194</v>
      </c>
      <c r="O14">
        <v>3.150000000000001</v>
      </c>
      <c r="P14">
        <v>0</v>
      </c>
      <c r="Q14">
        <v>4.772727272727273</v>
      </c>
      <c r="R14">
        <v>0.4869203583098081</v>
      </c>
    </row>
    <row r="15" spans="1:18">
      <c r="A15">
        <v>2029</v>
      </c>
      <c r="B15" t="s">
        <v>101</v>
      </c>
      <c r="C15">
        <v>0</v>
      </c>
      <c r="D15">
        <v>0</v>
      </c>
      <c r="E15">
        <v>3.1</v>
      </c>
      <c r="F15">
        <v>7.433333333333333</v>
      </c>
      <c r="G15">
        <v>-3.2</v>
      </c>
      <c r="H15">
        <v>1.024</v>
      </c>
      <c r="I15">
        <v>6.425280000000002</v>
      </c>
      <c r="J15">
        <v>0</v>
      </c>
      <c r="K15">
        <v>0</v>
      </c>
      <c r="L15">
        <v>4.557382374453822</v>
      </c>
      <c r="M15">
        <v>5.169029361441154</v>
      </c>
      <c r="N15">
        <v>76.09795968749421</v>
      </c>
      <c r="O15">
        <v>0</v>
      </c>
      <c r="P15">
        <v>0</v>
      </c>
      <c r="Q15">
        <v>4.772727272727273</v>
      </c>
      <c r="R15">
        <v>0.5175238376894689</v>
      </c>
    </row>
    <row r="16" spans="1:18">
      <c r="A16">
        <v>2030</v>
      </c>
      <c r="B16" t="s">
        <v>101</v>
      </c>
      <c r="C16">
        <v>0</v>
      </c>
      <c r="D16">
        <v>0</v>
      </c>
      <c r="E16">
        <v>3.1</v>
      </c>
      <c r="F16">
        <v>7.1</v>
      </c>
      <c r="G16">
        <v>-1.6</v>
      </c>
      <c r="H16">
        <v>0.5120000000000001</v>
      </c>
      <c r="I16">
        <v>6.300224000000002</v>
      </c>
      <c r="J16">
        <v>0</v>
      </c>
      <c r="K16">
        <v>0</v>
      </c>
      <c r="L16">
        <v>4.509412075492007</v>
      </c>
      <c r="M16">
        <v>4.195299111538443</v>
      </c>
      <c r="N16">
        <v>75.77072365980857</v>
      </c>
      <c r="O16">
        <v>0</v>
      </c>
      <c r="P16">
        <v>0</v>
      </c>
      <c r="Q16">
        <v>4.772727272727273</v>
      </c>
      <c r="R16">
        <v>0.5222408998161333</v>
      </c>
    </row>
    <row r="17" spans="1:18">
      <c r="A17">
        <v>2031</v>
      </c>
      <c r="B17" t="s">
        <v>101</v>
      </c>
      <c r="C17">
        <v>0</v>
      </c>
      <c r="D17">
        <v>0</v>
      </c>
      <c r="E17">
        <v>3.1</v>
      </c>
      <c r="F17">
        <v>6.6</v>
      </c>
      <c r="G17">
        <v>-4.440892098500626E-16</v>
      </c>
      <c r="H17">
        <v>1.4210854715202E-16</v>
      </c>
      <c r="I17">
        <v>6.160179200000002</v>
      </c>
      <c r="J17">
        <v>0</v>
      </c>
      <c r="K17">
        <v>0</v>
      </c>
      <c r="L17">
        <v>4.400078479491608</v>
      </c>
      <c r="M17">
        <v>3.299537371409443</v>
      </c>
      <c r="N17">
        <v>74.72730491900946</v>
      </c>
      <c r="O17">
        <v>0</v>
      </c>
      <c r="P17">
        <v>0</v>
      </c>
      <c r="Q17">
        <v>4.772727272727273</v>
      </c>
      <c r="R17">
        <v>0.3482894427139421</v>
      </c>
    </row>
    <row r="18" spans="1:18">
      <c r="A18">
        <v>2032</v>
      </c>
      <c r="B18" t="s">
        <v>101</v>
      </c>
      <c r="C18">
        <v>0</v>
      </c>
      <c r="D18">
        <v>0</v>
      </c>
      <c r="E18">
        <v>1.5</v>
      </c>
      <c r="F18">
        <v>5</v>
      </c>
      <c r="G18">
        <v>0</v>
      </c>
      <c r="H18">
        <v>-0</v>
      </c>
      <c r="I18">
        <v>6.028143360000001</v>
      </c>
      <c r="J18">
        <v>0</v>
      </c>
      <c r="K18">
        <v>0</v>
      </c>
      <c r="L18">
        <v>4.31118280764112</v>
      </c>
      <c r="M18">
        <v>3.060026236733402</v>
      </c>
      <c r="N18">
        <v>74.57761548731682</v>
      </c>
      <c r="O18">
        <v>0</v>
      </c>
      <c r="P18">
        <v>0</v>
      </c>
      <c r="Q18">
        <v>4.772727272727273</v>
      </c>
      <c r="R18">
        <v>0.3487274229553777</v>
      </c>
    </row>
    <row r="19" spans="1:18">
      <c r="A19">
        <v>2033</v>
      </c>
      <c r="B19" t="s">
        <v>101</v>
      </c>
      <c r="C19">
        <v>0</v>
      </c>
      <c r="D19">
        <v>0</v>
      </c>
      <c r="E19">
        <v>1.5</v>
      </c>
      <c r="F19">
        <v>5</v>
      </c>
      <c r="G19">
        <v>0</v>
      </c>
      <c r="H19">
        <v>-0</v>
      </c>
      <c r="I19">
        <v>5.922514688000001</v>
      </c>
      <c r="J19">
        <v>0</v>
      </c>
      <c r="K19">
        <v>0</v>
      </c>
      <c r="L19">
        <v>4.227155138408918</v>
      </c>
      <c r="M19">
        <v>2.828728194041876</v>
      </c>
      <c r="N19">
        <v>74.20305753042726</v>
      </c>
      <c r="O19">
        <v>0</v>
      </c>
      <c r="P19">
        <v>0</v>
      </c>
      <c r="Q19">
        <v>4.772727272727273</v>
      </c>
      <c r="R19">
        <v>0.3480288722741455</v>
      </c>
    </row>
    <row r="20" spans="1:18">
      <c r="A20">
        <v>2034</v>
      </c>
      <c r="B20" t="s">
        <v>101</v>
      </c>
      <c r="C20">
        <v>0</v>
      </c>
      <c r="D20">
        <v>0</v>
      </c>
      <c r="E20">
        <v>1.5</v>
      </c>
      <c r="F20">
        <v>5</v>
      </c>
      <c r="G20">
        <v>0</v>
      </c>
      <c r="H20">
        <v>-0</v>
      </c>
      <c r="I20">
        <v>5.838011750400001</v>
      </c>
      <c r="J20">
        <v>0</v>
      </c>
      <c r="K20">
        <v>0</v>
      </c>
      <c r="L20">
        <v>4.145914224332904</v>
      </c>
      <c r="M20">
        <v>2.704332317947958</v>
      </c>
      <c r="N20">
        <v>73.72019185349686</v>
      </c>
      <c r="O20">
        <v>0</v>
      </c>
      <c r="P20">
        <v>0</v>
      </c>
      <c r="Q20">
        <v>4.772727272727273</v>
      </c>
      <c r="R20">
        <v>0.3462809351419942</v>
      </c>
    </row>
    <row r="21" spans="1:18">
      <c r="A21">
        <v>2035</v>
      </c>
      <c r="B21" t="s">
        <v>101</v>
      </c>
      <c r="C21">
        <v>0</v>
      </c>
      <c r="D21">
        <v>0</v>
      </c>
      <c r="E21">
        <v>1.5</v>
      </c>
      <c r="F21">
        <v>5</v>
      </c>
      <c r="G21">
        <v>0</v>
      </c>
      <c r="H21">
        <v>-0</v>
      </c>
      <c r="I21">
        <v>5.77040940032</v>
      </c>
      <c r="J21">
        <v>0</v>
      </c>
      <c r="K21">
        <v>0</v>
      </c>
      <c r="L21">
        <v>4.07123930415552</v>
      </c>
      <c r="M21">
        <v>2.685838903926715</v>
      </c>
      <c r="N21">
        <v>73.23957299304956</v>
      </c>
      <c r="O21">
        <v>0</v>
      </c>
      <c r="P21">
        <v>0</v>
      </c>
      <c r="Q21">
        <v>4.772727272727273</v>
      </c>
      <c r="R21">
        <v>0.3440275619829856</v>
      </c>
    </row>
    <row r="22" spans="1:18">
      <c r="A22">
        <v>2026</v>
      </c>
      <c r="B22" t="s">
        <v>102</v>
      </c>
      <c r="C22">
        <v>0</v>
      </c>
      <c r="D22">
        <v>0</v>
      </c>
      <c r="E22">
        <v>1.5</v>
      </c>
      <c r="F22">
        <v>6</v>
      </c>
      <c r="G22">
        <v>0</v>
      </c>
      <c r="H22">
        <v>-0</v>
      </c>
      <c r="I22">
        <v>5.1</v>
      </c>
      <c r="J22">
        <v>0</v>
      </c>
      <c r="K22">
        <v>0</v>
      </c>
      <c r="L22">
        <v>2.891263355275565</v>
      </c>
      <c r="M22">
        <v>6</v>
      </c>
      <c r="N22">
        <v>62.69143833873657</v>
      </c>
      <c r="O22">
        <v>0</v>
      </c>
      <c r="P22">
        <v>0</v>
      </c>
      <c r="Q22">
        <v>0</v>
      </c>
      <c r="R22">
        <v>0.7480421123214739</v>
      </c>
    </row>
    <row r="23" spans="1:18">
      <c r="A23">
        <v>2027</v>
      </c>
      <c r="B23" t="s">
        <v>102</v>
      </c>
      <c r="C23">
        <v>60</v>
      </c>
      <c r="D23">
        <v>3.6</v>
      </c>
      <c r="E23">
        <v>0.3</v>
      </c>
      <c r="F23">
        <v>6.38</v>
      </c>
      <c r="G23">
        <v>-1.2</v>
      </c>
      <c r="H23">
        <v>0.384</v>
      </c>
      <c r="I23">
        <v>5.768000000000001</v>
      </c>
      <c r="J23">
        <v>0.8999999999999999</v>
      </c>
      <c r="K23">
        <v>0.5399999999999999</v>
      </c>
      <c r="L23">
        <v>3.477949914163239</v>
      </c>
      <c r="M23">
        <v>7.252427211349304</v>
      </c>
      <c r="N23">
        <v>67.549755820282</v>
      </c>
      <c r="O23">
        <v>2.1</v>
      </c>
      <c r="P23">
        <v>3.181818181818175</v>
      </c>
      <c r="Q23">
        <v>3.181818181818182</v>
      </c>
      <c r="R23">
        <v>1.365726485660885</v>
      </c>
    </row>
    <row r="24" spans="1:18">
      <c r="A24">
        <v>2028</v>
      </c>
      <c r="B24" t="s">
        <v>102</v>
      </c>
      <c r="C24">
        <v>60</v>
      </c>
      <c r="D24">
        <v>3.6</v>
      </c>
      <c r="E24">
        <v>0.3</v>
      </c>
      <c r="F24">
        <v>6.046666666666667</v>
      </c>
      <c r="G24">
        <v>-2.4</v>
      </c>
      <c r="H24">
        <v>0.768</v>
      </c>
      <c r="I24">
        <v>6.2224</v>
      </c>
      <c r="J24">
        <v>0.8999999999999999</v>
      </c>
      <c r="K24">
        <v>0.5399999999999999</v>
      </c>
      <c r="L24">
        <v>3.992685274225038</v>
      </c>
      <c r="M24">
        <v>6.909949090102979</v>
      </c>
      <c r="N24">
        <v>71.07627195949482</v>
      </c>
      <c r="O24">
        <v>2.1</v>
      </c>
      <c r="P24">
        <v>0</v>
      </c>
      <c r="Q24">
        <v>3.181818181818182</v>
      </c>
      <c r="R24">
        <v>0.4681813402392684</v>
      </c>
    </row>
    <row r="25" spans="1:18">
      <c r="A25">
        <v>2029</v>
      </c>
      <c r="B25" t="s">
        <v>102</v>
      </c>
      <c r="C25">
        <v>60</v>
      </c>
      <c r="D25">
        <v>3.6</v>
      </c>
      <c r="E25">
        <v>0.3000000000000003</v>
      </c>
      <c r="F25">
        <v>5.713333333333333</v>
      </c>
      <c r="G25">
        <v>-3.6</v>
      </c>
      <c r="H25">
        <v>1.152</v>
      </c>
      <c r="I25">
        <v>6.505920000000001</v>
      </c>
      <c r="J25">
        <v>0.8999999999999999</v>
      </c>
      <c r="K25">
        <v>0.5399999999999999</v>
      </c>
      <c r="L25">
        <v>4.406400651103554</v>
      </c>
      <c r="M25">
        <v>6.586047638090887</v>
      </c>
      <c r="N25">
        <v>74.31514131129242</v>
      </c>
      <c r="O25">
        <v>2.1</v>
      </c>
      <c r="P25">
        <v>0</v>
      </c>
      <c r="Q25">
        <v>3.181818181818182</v>
      </c>
      <c r="R25">
        <v>0.4941766401926123</v>
      </c>
    </row>
    <row r="26" spans="1:18">
      <c r="A26">
        <v>2030</v>
      </c>
      <c r="B26" t="s">
        <v>102</v>
      </c>
      <c r="C26">
        <v>60</v>
      </c>
      <c r="D26">
        <v>3.6</v>
      </c>
      <c r="E26">
        <v>0.2999999999999998</v>
      </c>
      <c r="F26">
        <v>5.38</v>
      </c>
      <c r="G26">
        <v>-4.8</v>
      </c>
      <c r="H26">
        <v>1.536</v>
      </c>
      <c r="I26">
        <v>6.652736000000002</v>
      </c>
      <c r="J26">
        <v>0.8999999999999999</v>
      </c>
      <c r="K26">
        <v>0.5399999999999999</v>
      </c>
      <c r="L26">
        <v>4.726066129378732</v>
      </c>
      <c r="M26">
        <v>6.875953165425168</v>
      </c>
      <c r="N26">
        <v>77.91538911145895</v>
      </c>
      <c r="O26">
        <v>2.1</v>
      </c>
      <c r="P26">
        <v>0</v>
      </c>
      <c r="Q26">
        <v>3.181818181818182</v>
      </c>
      <c r="R26">
        <v>0.5183301277642776</v>
      </c>
    </row>
    <row r="27" spans="1:18">
      <c r="A27">
        <v>2031</v>
      </c>
      <c r="B27" t="s">
        <v>102</v>
      </c>
      <c r="C27">
        <v>0</v>
      </c>
      <c r="D27">
        <v>0</v>
      </c>
      <c r="E27">
        <v>3.1</v>
      </c>
      <c r="F27">
        <v>6.6</v>
      </c>
      <c r="G27">
        <v>-3.2</v>
      </c>
      <c r="H27">
        <v>1.024</v>
      </c>
      <c r="I27">
        <v>6.442188800000002</v>
      </c>
      <c r="J27">
        <v>0</v>
      </c>
      <c r="K27">
        <v>0</v>
      </c>
      <c r="L27">
        <v>4.731755916999832</v>
      </c>
      <c r="M27">
        <v>4.655214808917667</v>
      </c>
      <c r="N27">
        <v>78.10472186154908</v>
      </c>
      <c r="O27">
        <v>0</v>
      </c>
      <c r="P27">
        <v>0</v>
      </c>
      <c r="Q27">
        <v>3.181818181818182</v>
      </c>
      <c r="R27">
        <v>0.3581476610189017</v>
      </c>
    </row>
    <row r="28" spans="1:18">
      <c r="A28">
        <v>2032</v>
      </c>
      <c r="B28" t="s">
        <v>102</v>
      </c>
      <c r="C28">
        <v>0</v>
      </c>
      <c r="D28">
        <v>0</v>
      </c>
      <c r="E28">
        <v>3.1</v>
      </c>
      <c r="F28">
        <v>6.6</v>
      </c>
      <c r="G28">
        <v>-1.6</v>
      </c>
      <c r="H28">
        <v>0.5120000000000001</v>
      </c>
      <c r="I28">
        <v>6.253751040000001</v>
      </c>
      <c r="J28">
        <v>0</v>
      </c>
      <c r="K28">
        <v>0</v>
      </c>
      <c r="L28">
        <v>4.604511053000648</v>
      </c>
      <c r="M28">
        <v>3.86535448209293</v>
      </c>
      <c r="N28">
        <v>77.49334228572394</v>
      </c>
      <c r="O28">
        <v>0</v>
      </c>
      <c r="P28">
        <v>0</v>
      </c>
      <c r="Q28">
        <v>3.181818181818182</v>
      </c>
      <c r="R28">
        <v>0.3590179522716612</v>
      </c>
    </row>
    <row r="29" spans="1:18">
      <c r="A29">
        <v>2033</v>
      </c>
      <c r="B29" t="s">
        <v>102</v>
      </c>
      <c r="C29">
        <v>0</v>
      </c>
      <c r="D29">
        <v>0</v>
      </c>
      <c r="E29">
        <v>3.1</v>
      </c>
      <c r="F29">
        <v>6.6</v>
      </c>
      <c r="G29">
        <v>-4.440892098500626E-16</v>
      </c>
      <c r="H29">
        <v>1.4210854715202E-16</v>
      </c>
      <c r="I29">
        <v>6.103000832000001</v>
      </c>
      <c r="J29">
        <v>0</v>
      </c>
      <c r="K29">
        <v>0</v>
      </c>
      <c r="L29">
        <v>4.458342850968205</v>
      </c>
      <c r="M29">
        <v>3.059915906601164</v>
      </c>
      <c r="N29">
        <v>76.11156662228969</v>
      </c>
      <c r="O29">
        <v>0</v>
      </c>
      <c r="P29">
        <v>0</v>
      </c>
      <c r="Q29">
        <v>3.181818181818182</v>
      </c>
      <c r="R29">
        <v>0.3562076709193692</v>
      </c>
    </row>
    <row r="30" spans="1:18">
      <c r="A30">
        <v>2034</v>
      </c>
      <c r="B30" t="s">
        <v>102</v>
      </c>
      <c r="C30">
        <v>0</v>
      </c>
      <c r="D30">
        <v>0</v>
      </c>
      <c r="E30">
        <v>1.5</v>
      </c>
      <c r="F30">
        <v>5</v>
      </c>
      <c r="G30">
        <v>0</v>
      </c>
      <c r="H30">
        <v>-0</v>
      </c>
      <c r="I30">
        <v>5.9824006656</v>
      </c>
      <c r="J30">
        <v>0</v>
      </c>
      <c r="K30">
        <v>0</v>
      </c>
      <c r="L30">
        <v>4.357723840633025</v>
      </c>
      <c r="M30">
        <v>2.91614193424808</v>
      </c>
      <c r="N30">
        <v>75.75853555209466</v>
      </c>
      <c r="O30">
        <v>0</v>
      </c>
      <c r="P30">
        <v>0</v>
      </c>
      <c r="Q30">
        <v>3.181818181818182</v>
      </c>
      <c r="R30">
        <v>0.3551873109040188</v>
      </c>
    </row>
    <row r="31" spans="1:18">
      <c r="A31">
        <v>2035</v>
      </c>
      <c r="B31" t="s">
        <v>102</v>
      </c>
      <c r="C31">
        <v>0</v>
      </c>
      <c r="D31">
        <v>0</v>
      </c>
      <c r="E31">
        <v>1.5</v>
      </c>
      <c r="F31">
        <v>5</v>
      </c>
      <c r="G31">
        <v>0</v>
      </c>
      <c r="H31">
        <v>-0</v>
      </c>
      <c r="I31">
        <v>5.88592053248</v>
      </c>
      <c r="J31">
        <v>0</v>
      </c>
      <c r="K31">
        <v>0</v>
      </c>
      <c r="L31">
        <v>4.267558787088397</v>
      </c>
      <c r="M31">
        <v>2.882158386859592</v>
      </c>
      <c r="N31">
        <v>75.38668445952617</v>
      </c>
      <c r="O31">
        <v>0</v>
      </c>
      <c r="P31">
        <v>0</v>
      </c>
      <c r="Q31">
        <v>3.181818181818182</v>
      </c>
      <c r="R31">
        <v>0.353539832576442</v>
      </c>
    </row>
    <row r="32" spans="1:18">
      <c r="A32">
        <v>2026</v>
      </c>
      <c r="B32" t="s">
        <v>103</v>
      </c>
      <c r="C32">
        <v>0</v>
      </c>
      <c r="D32">
        <v>0</v>
      </c>
      <c r="E32">
        <v>1.5</v>
      </c>
      <c r="F32">
        <v>6</v>
      </c>
      <c r="G32">
        <v>0</v>
      </c>
      <c r="H32">
        <v>-0</v>
      </c>
      <c r="I32">
        <v>5.1</v>
      </c>
      <c r="J32">
        <v>0</v>
      </c>
      <c r="K32">
        <v>0</v>
      </c>
      <c r="L32">
        <v>2.891263355275565</v>
      </c>
      <c r="M32">
        <v>6</v>
      </c>
      <c r="N32">
        <v>62.69143833873657</v>
      </c>
      <c r="O32">
        <v>0</v>
      </c>
      <c r="P32">
        <v>0</v>
      </c>
      <c r="Q32">
        <v>0</v>
      </c>
      <c r="R32">
        <v>0.7480421123214739</v>
      </c>
    </row>
    <row r="33" spans="1:18">
      <c r="A33">
        <v>2027</v>
      </c>
      <c r="B33" t="s">
        <v>103</v>
      </c>
      <c r="C33">
        <v>35</v>
      </c>
      <c r="D33">
        <v>2.1</v>
      </c>
      <c r="E33">
        <v>0.2000000000000002</v>
      </c>
      <c r="F33">
        <v>5.83</v>
      </c>
      <c r="G33">
        <v>-1.3</v>
      </c>
      <c r="H33">
        <v>0.4159999999999999</v>
      </c>
      <c r="I33">
        <v>5.648000000000001</v>
      </c>
      <c r="J33">
        <v>0.7049999999999998</v>
      </c>
      <c r="K33">
        <v>0.3149999999999999</v>
      </c>
      <c r="L33">
        <v>3.401231280518872</v>
      </c>
      <c r="M33">
        <v>6.787708577704938</v>
      </c>
      <c r="N33">
        <v>67.007809153464</v>
      </c>
      <c r="O33">
        <v>1.225</v>
      </c>
      <c r="P33">
        <v>1.856060606060606</v>
      </c>
      <c r="Q33">
        <v>1.856060606060606</v>
      </c>
      <c r="R33">
        <v>0.9822300865437429</v>
      </c>
    </row>
    <row r="34" spans="1:18">
      <c r="A34">
        <v>2028</v>
      </c>
      <c r="B34" t="s">
        <v>103</v>
      </c>
      <c r="C34">
        <v>35</v>
      </c>
      <c r="D34">
        <v>2.1</v>
      </c>
      <c r="E34">
        <v>0.2000000000000002</v>
      </c>
      <c r="F34">
        <v>5.496666666666667</v>
      </c>
      <c r="G34">
        <v>-2.6</v>
      </c>
      <c r="H34">
        <v>0.8319999999999999</v>
      </c>
      <c r="I34">
        <v>6.006400000000001</v>
      </c>
      <c r="J34">
        <v>0.7049999999999998</v>
      </c>
      <c r="K34">
        <v>0.3149999999999999</v>
      </c>
      <c r="L34">
        <v>3.843096792919618</v>
      </c>
      <c r="M34">
        <v>6.404360608797559</v>
      </c>
      <c r="N34">
        <v>70.38772490221152</v>
      </c>
      <c r="O34">
        <v>1.225</v>
      </c>
      <c r="P34">
        <v>0</v>
      </c>
      <c r="Q34">
        <v>1.856060606060606</v>
      </c>
      <c r="R34">
        <v>0.4668464064690422</v>
      </c>
    </row>
    <row r="35" spans="1:18">
      <c r="A35">
        <v>2029</v>
      </c>
      <c r="B35" t="s">
        <v>103</v>
      </c>
      <c r="C35">
        <v>35</v>
      </c>
      <c r="D35">
        <v>2.1</v>
      </c>
      <c r="E35">
        <v>0.2000000000000002</v>
      </c>
      <c r="F35">
        <v>5.163333333333333</v>
      </c>
      <c r="G35">
        <v>-3.899999999999999</v>
      </c>
      <c r="H35">
        <v>1.248</v>
      </c>
      <c r="I35">
        <v>6.213120000000001</v>
      </c>
      <c r="J35">
        <v>0.7049999999999998</v>
      </c>
      <c r="K35">
        <v>0.3149999999999999</v>
      </c>
      <c r="L35">
        <v>4.189119188538242</v>
      </c>
      <c r="M35">
        <v>6.044766175525574</v>
      </c>
      <c r="N35">
        <v>73.46852732191002</v>
      </c>
      <c r="O35">
        <v>1.225</v>
      </c>
      <c r="P35">
        <v>0</v>
      </c>
      <c r="Q35">
        <v>1.856060606060606</v>
      </c>
      <c r="R35">
        <v>0.4919488205945525</v>
      </c>
    </row>
    <row r="36" spans="1:18">
      <c r="A36">
        <v>2030</v>
      </c>
      <c r="B36" t="s">
        <v>103</v>
      </c>
      <c r="C36">
        <v>0</v>
      </c>
      <c r="D36">
        <v>0</v>
      </c>
      <c r="E36">
        <v>2.8</v>
      </c>
      <c r="F36">
        <v>6.8</v>
      </c>
      <c r="G36">
        <v>-2.6</v>
      </c>
      <c r="H36">
        <v>0.8319999999999999</v>
      </c>
      <c r="I36">
        <v>6.130496000000002</v>
      </c>
      <c r="J36">
        <v>0</v>
      </c>
      <c r="K36">
        <v>0</v>
      </c>
      <c r="L36">
        <v>4.248211066877113</v>
      </c>
      <c r="M36">
        <v>4.254098102923549</v>
      </c>
      <c r="N36">
        <v>73.55046607832247</v>
      </c>
      <c r="O36">
        <v>0</v>
      </c>
      <c r="P36">
        <v>0</v>
      </c>
      <c r="Q36">
        <v>1.856060606060606</v>
      </c>
      <c r="R36">
        <v>0.5056120560075235</v>
      </c>
    </row>
    <row r="37" spans="1:18">
      <c r="A37">
        <v>2031</v>
      </c>
      <c r="B37" t="s">
        <v>103</v>
      </c>
      <c r="C37">
        <v>0</v>
      </c>
      <c r="D37">
        <v>0</v>
      </c>
      <c r="E37">
        <v>2.8</v>
      </c>
      <c r="F37">
        <v>6.3</v>
      </c>
      <c r="G37">
        <v>-1.3</v>
      </c>
      <c r="H37">
        <v>0.4159999999999999</v>
      </c>
      <c r="I37">
        <v>6.024396800000002</v>
      </c>
      <c r="J37">
        <v>0</v>
      </c>
      <c r="K37">
        <v>0</v>
      </c>
      <c r="L37">
        <v>4.188789922144029</v>
      </c>
      <c r="M37">
        <v>3.504248814061863</v>
      </c>
      <c r="N37">
        <v>73.03469412178175</v>
      </c>
      <c r="O37">
        <v>0</v>
      </c>
      <c r="P37">
        <v>0</v>
      </c>
      <c r="Q37">
        <v>1.856060606060606</v>
      </c>
      <c r="R37">
        <v>0.33903789631588</v>
      </c>
    </row>
    <row r="38" spans="1:18">
      <c r="A38">
        <v>2032</v>
      </c>
      <c r="B38" t="s">
        <v>103</v>
      </c>
      <c r="C38">
        <v>0</v>
      </c>
      <c r="D38">
        <v>0</v>
      </c>
      <c r="E38">
        <v>2.8</v>
      </c>
      <c r="F38">
        <v>6.3</v>
      </c>
      <c r="G38">
        <v>0</v>
      </c>
      <c r="H38">
        <v>-0</v>
      </c>
      <c r="I38">
        <v>5.919517440000001</v>
      </c>
      <c r="J38">
        <v>0</v>
      </c>
      <c r="K38">
        <v>0</v>
      </c>
      <c r="L38">
        <v>4.087004358347032</v>
      </c>
      <c r="M38">
        <v>2.835847787439314</v>
      </c>
      <c r="N38">
        <v>71.87871149673234</v>
      </c>
      <c r="O38">
        <v>0</v>
      </c>
      <c r="P38">
        <v>0</v>
      </c>
      <c r="Q38">
        <v>1.856060606060606</v>
      </c>
      <c r="R38">
        <v>0.3366603962339896</v>
      </c>
    </row>
    <row r="39" spans="1:18">
      <c r="A39">
        <v>2033</v>
      </c>
      <c r="B39" t="s">
        <v>103</v>
      </c>
      <c r="C39">
        <v>0</v>
      </c>
      <c r="D39">
        <v>0</v>
      </c>
      <c r="E39">
        <v>1.5</v>
      </c>
      <c r="F39">
        <v>5</v>
      </c>
      <c r="G39">
        <v>0</v>
      </c>
      <c r="H39">
        <v>-0</v>
      </c>
      <c r="I39">
        <v>5.835613952000001</v>
      </c>
      <c r="J39">
        <v>0</v>
      </c>
      <c r="K39">
        <v>0</v>
      </c>
      <c r="L39">
        <v>4.014397600754841</v>
      </c>
      <c r="M39">
        <v>2.6159706563878</v>
      </c>
      <c r="N39">
        <v>71.4073203545462</v>
      </c>
      <c r="O39">
        <v>0</v>
      </c>
      <c r="P39">
        <v>0</v>
      </c>
      <c r="Q39">
        <v>1.856060606060606</v>
      </c>
      <c r="R39">
        <v>0.3354339869847512</v>
      </c>
    </row>
    <row r="40" spans="1:18">
      <c r="A40">
        <v>2034</v>
      </c>
      <c r="B40" t="s">
        <v>103</v>
      </c>
      <c r="C40">
        <v>0</v>
      </c>
      <c r="D40">
        <v>0</v>
      </c>
      <c r="E40">
        <v>1.5</v>
      </c>
      <c r="F40">
        <v>5</v>
      </c>
      <c r="G40">
        <v>0</v>
      </c>
      <c r="H40">
        <v>-0</v>
      </c>
      <c r="I40">
        <v>5.7684911616</v>
      </c>
      <c r="J40">
        <v>0</v>
      </c>
      <c r="K40">
        <v>0</v>
      </c>
      <c r="L40">
        <v>3.942198738769517</v>
      </c>
      <c r="M40">
        <v>2.500616832384571</v>
      </c>
      <c r="N40">
        <v>70.84082276027361</v>
      </c>
      <c r="O40">
        <v>0</v>
      </c>
      <c r="P40">
        <v>0</v>
      </c>
      <c r="Q40">
        <v>1.856060606060606</v>
      </c>
      <c r="R40">
        <v>0.3332341616545492</v>
      </c>
    </row>
    <row r="41" spans="1:18">
      <c r="A41">
        <v>2035</v>
      </c>
      <c r="B41" t="s">
        <v>103</v>
      </c>
      <c r="C41">
        <v>0</v>
      </c>
      <c r="D41">
        <v>0</v>
      </c>
      <c r="E41">
        <v>1.5</v>
      </c>
      <c r="F41">
        <v>5</v>
      </c>
      <c r="G41">
        <v>0</v>
      </c>
      <c r="H41">
        <v>-0</v>
      </c>
      <c r="I41">
        <v>5.71479292928</v>
      </c>
      <c r="J41">
        <v>0</v>
      </c>
      <c r="K41">
        <v>0</v>
      </c>
      <c r="L41">
        <v>3.87451763920535</v>
      </c>
      <c r="M41">
        <v>2.489117238976545</v>
      </c>
      <c r="N41">
        <v>70.28715799307079</v>
      </c>
      <c r="O41">
        <v>0</v>
      </c>
      <c r="P41">
        <v>0</v>
      </c>
      <c r="Q41">
        <v>1.856060606060606</v>
      </c>
      <c r="R41">
        <v>0.3305905062146104</v>
      </c>
    </row>
    <row r="42" spans="1:18">
      <c r="A42">
        <v>2026</v>
      </c>
      <c r="B42" t="s">
        <v>104</v>
      </c>
      <c r="C42">
        <v>0</v>
      </c>
      <c r="D42">
        <v>0</v>
      </c>
      <c r="E42">
        <v>1.5</v>
      </c>
      <c r="F42">
        <v>6</v>
      </c>
      <c r="G42">
        <v>0</v>
      </c>
      <c r="H42">
        <v>-0</v>
      </c>
      <c r="I42">
        <v>5.1</v>
      </c>
      <c r="J42">
        <v>0</v>
      </c>
      <c r="K42">
        <v>0</v>
      </c>
      <c r="L42">
        <v>2.891263355275565</v>
      </c>
      <c r="M42">
        <v>6</v>
      </c>
      <c r="N42">
        <v>62.69143833873657</v>
      </c>
      <c r="O42">
        <v>0</v>
      </c>
      <c r="P42">
        <v>0</v>
      </c>
      <c r="Q42">
        <v>0</v>
      </c>
      <c r="R42">
        <v>0.7480421123214739</v>
      </c>
    </row>
    <row r="43" spans="1:18">
      <c r="A43">
        <v>2027</v>
      </c>
      <c r="B43" t="s">
        <v>104</v>
      </c>
      <c r="C43">
        <v>45</v>
      </c>
      <c r="D43">
        <v>2.7</v>
      </c>
      <c r="E43">
        <v>0.45</v>
      </c>
      <c r="F43">
        <v>6.26</v>
      </c>
      <c r="G43">
        <v>-1.05</v>
      </c>
      <c r="H43">
        <v>0.336</v>
      </c>
      <c r="I43">
        <v>5.696000000000001</v>
      </c>
      <c r="J43">
        <v>0.675</v>
      </c>
      <c r="K43">
        <v>0.405</v>
      </c>
      <c r="L43">
        <v>3.428918102664322</v>
      </c>
      <c r="M43">
        <v>6.795395399850388</v>
      </c>
      <c r="N43">
        <v>66.99409804494032</v>
      </c>
      <c r="O43">
        <v>1.725</v>
      </c>
      <c r="P43">
        <v>2.613636363636362</v>
      </c>
      <c r="Q43">
        <v>2.613636363636364</v>
      </c>
      <c r="R43">
        <v>1.200548740764151</v>
      </c>
    </row>
    <row r="44" spans="1:18">
      <c r="A44">
        <v>2028</v>
      </c>
      <c r="B44" t="s">
        <v>104</v>
      </c>
      <c r="C44">
        <v>45</v>
      </c>
      <c r="D44">
        <v>2.7</v>
      </c>
      <c r="E44">
        <v>0.5999999999999999</v>
      </c>
      <c r="F44">
        <v>6.076666666666666</v>
      </c>
      <c r="G44">
        <v>-1.95</v>
      </c>
      <c r="H44">
        <v>0.6240000000000001</v>
      </c>
      <c r="I44">
        <v>6.0928</v>
      </c>
      <c r="J44">
        <v>0.675</v>
      </c>
      <c r="K44">
        <v>0.405</v>
      </c>
      <c r="L44">
        <v>3.876269763627458</v>
      </c>
      <c r="M44">
        <v>6.289533579505399</v>
      </c>
      <c r="N44">
        <v>69.91003258862204</v>
      </c>
      <c r="O44">
        <v>1.575</v>
      </c>
      <c r="P44">
        <v>0</v>
      </c>
      <c r="Q44">
        <v>2.613636363636364</v>
      </c>
      <c r="R44">
        <v>0.4641988064893078</v>
      </c>
    </row>
    <row r="45" spans="1:18">
      <c r="A45">
        <v>2029</v>
      </c>
      <c r="B45" t="s">
        <v>104</v>
      </c>
      <c r="C45">
        <v>0</v>
      </c>
      <c r="D45">
        <v>0</v>
      </c>
      <c r="E45">
        <v>2.15</v>
      </c>
      <c r="F45">
        <v>6.483333333333333</v>
      </c>
      <c r="G45">
        <v>-1.3</v>
      </c>
      <c r="H45">
        <v>0.4160000000000001</v>
      </c>
      <c r="I45">
        <v>6.114240000000001</v>
      </c>
      <c r="J45">
        <v>0</v>
      </c>
      <c r="K45">
        <v>0</v>
      </c>
      <c r="L45">
        <v>4.04371686676555</v>
      </c>
      <c r="M45">
        <v>4.047363853752882</v>
      </c>
      <c r="N45">
        <v>70.18341456104518</v>
      </c>
      <c r="O45">
        <v>0</v>
      </c>
      <c r="P45">
        <v>0</v>
      </c>
      <c r="Q45">
        <v>2.613636363636364</v>
      </c>
      <c r="R45">
        <v>0.4825532066298658</v>
      </c>
    </row>
    <row r="46" spans="1:18">
      <c r="A46">
        <v>2030</v>
      </c>
      <c r="B46" t="s">
        <v>104</v>
      </c>
      <c r="C46">
        <v>0</v>
      </c>
      <c r="D46">
        <v>0</v>
      </c>
      <c r="E46">
        <v>2.15</v>
      </c>
      <c r="F46">
        <v>6.15</v>
      </c>
      <c r="G46">
        <v>-0.6500000000000002</v>
      </c>
      <c r="H46">
        <v>0.2080000000000001</v>
      </c>
      <c r="I46">
        <v>6.051392000000002</v>
      </c>
      <c r="J46">
        <v>0</v>
      </c>
      <c r="K46">
        <v>0</v>
      </c>
      <c r="L46">
        <v>4.030418770183107</v>
      </c>
      <c r="M46">
        <v>3.412305806229543</v>
      </c>
      <c r="N46">
        <v>70.01547364237543</v>
      </c>
      <c r="O46">
        <v>0</v>
      </c>
      <c r="P46">
        <v>0</v>
      </c>
      <c r="Q46">
        <v>2.613636363636364</v>
      </c>
      <c r="R46">
        <v>0.4859614668145819</v>
      </c>
    </row>
    <row r="47" spans="1:18">
      <c r="A47">
        <v>2031</v>
      </c>
      <c r="B47" t="s">
        <v>104</v>
      </c>
      <c r="C47">
        <v>0</v>
      </c>
      <c r="D47">
        <v>0</v>
      </c>
      <c r="E47">
        <v>2.15</v>
      </c>
      <c r="F47">
        <v>5.65</v>
      </c>
      <c r="G47">
        <v>-2.220446049250313E-16</v>
      </c>
      <c r="H47">
        <v>7.105427357601002E-17</v>
      </c>
      <c r="I47">
        <v>5.961113600000002</v>
      </c>
      <c r="J47">
        <v>0</v>
      </c>
      <c r="K47">
        <v>0</v>
      </c>
      <c r="L47">
        <v>3.969856186289558</v>
      </c>
      <c r="M47">
        <v>2.869315078207392</v>
      </c>
      <c r="N47">
        <v>69.46519720146631</v>
      </c>
      <c r="O47">
        <v>0</v>
      </c>
      <c r="P47">
        <v>0</v>
      </c>
      <c r="Q47">
        <v>2.613636363636364</v>
      </c>
      <c r="R47">
        <v>0.3247286520091244</v>
      </c>
    </row>
    <row r="48" spans="1:18">
      <c r="A48">
        <v>2032</v>
      </c>
      <c r="B48" t="s">
        <v>104</v>
      </c>
      <c r="C48">
        <v>0</v>
      </c>
      <c r="D48">
        <v>0</v>
      </c>
      <c r="E48">
        <v>1.5</v>
      </c>
      <c r="F48">
        <v>5</v>
      </c>
      <c r="G48">
        <v>0</v>
      </c>
      <c r="H48">
        <v>-0</v>
      </c>
      <c r="I48">
        <v>5.868890880000001</v>
      </c>
      <c r="J48">
        <v>0</v>
      </c>
      <c r="K48">
        <v>0</v>
      </c>
      <c r="L48">
        <v>3.901726783604946</v>
      </c>
      <c r="M48">
        <v>2.650570212697228</v>
      </c>
      <c r="N48">
        <v>69.13207180103389</v>
      </c>
      <c r="O48">
        <v>0</v>
      </c>
      <c r="P48">
        <v>0</v>
      </c>
      <c r="Q48">
        <v>2.613636363636364</v>
      </c>
      <c r="R48">
        <v>0.3241709202735097</v>
      </c>
    </row>
    <row r="49" spans="1:18">
      <c r="A49">
        <v>2033</v>
      </c>
      <c r="B49" t="s">
        <v>104</v>
      </c>
      <c r="C49">
        <v>0</v>
      </c>
      <c r="D49">
        <v>0</v>
      </c>
      <c r="E49">
        <v>1.5</v>
      </c>
      <c r="F49">
        <v>5</v>
      </c>
      <c r="G49">
        <v>0</v>
      </c>
      <c r="H49">
        <v>-0</v>
      </c>
      <c r="I49">
        <v>5.795112704000001</v>
      </c>
      <c r="J49">
        <v>0</v>
      </c>
      <c r="K49">
        <v>0</v>
      </c>
      <c r="L49">
        <v>3.834202147342828</v>
      </c>
      <c r="M49">
        <v>2.435775202975786</v>
      </c>
      <c r="N49">
        <v>68.59845991998429</v>
      </c>
      <c r="O49">
        <v>0</v>
      </c>
      <c r="P49">
        <v>0</v>
      </c>
      <c r="Q49">
        <v>2.613636363636364</v>
      </c>
      <c r="R49">
        <v>0.3226163350714917</v>
      </c>
    </row>
    <row r="50" spans="1:18">
      <c r="A50">
        <v>2034</v>
      </c>
      <c r="B50" t="s">
        <v>104</v>
      </c>
      <c r="C50">
        <v>0</v>
      </c>
      <c r="D50">
        <v>0</v>
      </c>
      <c r="E50">
        <v>1.5</v>
      </c>
      <c r="F50">
        <v>5</v>
      </c>
      <c r="G50">
        <v>0</v>
      </c>
      <c r="H50">
        <v>-0</v>
      </c>
      <c r="I50">
        <v>5.7360901632</v>
      </c>
      <c r="J50">
        <v>0</v>
      </c>
      <c r="K50">
        <v>0</v>
      </c>
      <c r="L50">
        <v>3.765857497317752</v>
      </c>
      <c r="M50">
        <v>2.324275590932807</v>
      </c>
      <c r="N50">
        <v>67.97626832768731</v>
      </c>
      <c r="O50">
        <v>0</v>
      </c>
      <c r="P50">
        <v>0</v>
      </c>
      <c r="Q50">
        <v>2.613636363636364</v>
      </c>
      <c r="R50">
        <v>0.3201261462932603</v>
      </c>
    </row>
    <row r="51" spans="1:18">
      <c r="A51">
        <v>2035</v>
      </c>
      <c r="B51" t="s">
        <v>104</v>
      </c>
      <c r="C51">
        <v>0</v>
      </c>
      <c r="D51">
        <v>0</v>
      </c>
      <c r="E51">
        <v>1.5</v>
      </c>
      <c r="F51">
        <v>5</v>
      </c>
      <c r="G51">
        <v>0</v>
      </c>
      <c r="H51">
        <v>-0</v>
      </c>
      <c r="I51">
        <v>5.68887213056</v>
      </c>
      <c r="J51">
        <v>0</v>
      </c>
      <c r="K51">
        <v>0</v>
      </c>
      <c r="L51">
        <v>3.700982562772858</v>
      </c>
      <c r="M51">
        <v>2.315582162544053</v>
      </c>
      <c r="N51">
        <v>67.37210791729926</v>
      </c>
      <c r="O51">
        <v>0</v>
      </c>
      <c r="P51">
        <v>0</v>
      </c>
      <c r="Q51">
        <v>2.613636363636364</v>
      </c>
      <c r="R51">
        <v>0.3172225855292077</v>
      </c>
    </row>
    <row r="52" spans="1:18">
      <c r="A52">
        <v>2026</v>
      </c>
      <c r="B52" t="s">
        <v>105</v>
      </c>
      <c r="C52">
        <v>0</v>
      </c>
      <c r="D52">
        <v>0</v>
      </c>
      <c r="E52">
        <v>1.5</v>
      </c>
      <c r="F52">
        <v>6</v>
      </c>
      <c r="G52">
        <v>0</v>
      </c>
      <c r="H52">
        <v>-0</v>
      </c>
      <c r="I52">
        <v>5.1</v>
      </c>
      <c r="J52">
        <v>0</v>
      </c>
      <c r="K52">
        <v>0</v>
      </c>
      <c r="L52">
        <v>2.891263355275565</v>
      </c>
      <c r="M52">
        <v>6</v>
      </c>
      <c r="N52">
        <v>62.69143833873657</v>
      </c>
      <c r="O52">
        <v>0</v>
      </c>
      <c r="P52">
        <v>0</v>
      </c>
      <c r="Q52">
        <v>0</v>
      </c>
      <c r="R52">
        <v>0.7480421123214739</v>
      </c>
    </row>
    <row r="53" spans="1:18">
      <c r="A53">
        <v>2027</v>
      </c>
      <c r="B53" t="s">
        <v>105</v>
      </c>
      <c r="C53">
        <v>90</v>
      </c>
      <c r="D53">
        <v>5.4</v>
      </c>
      <c r="E53">
        <v>-1.05</v>
      </c>
      <c r="F53">
        <v>5.57</v>
      </c>
      <c r="G53">
        <v>-2.55</v>
      </c>
      <c r="H53">
        <v>0.8159999999999999</v>
      </c>
      <c r="I53">
        <v>5.912000000000001</v>
      </c>
      <c r="J53">
        <v>1.53</v>
      </c>
      <c r="K53">
        <v>0.8100000000000001</v>
      </c>
      <c r="L53">
        <v>3.623876223758534</v>
      </c>
      <c r="M53">
        <v>8.730353520944599</v>
      </c>
      <c r="N53">
        <v>70.02731265082507</v>
      </c>
      <c r="O53">
        <v>3.300000000000001</v>
      </c>
      <c r="P53">
        <v>5.000000000000004</v>
      </c>
      <c r="Q53">
        <v>5.000000000000001</v>
      </c>
      <c r="R53">
        <v>1.913196376506815</v>
      </c>
    </row>
    <row r="54" spans="1:18">
      <c r="A54">
        <v>2028</v>
      </c>
      <c r="B54" t="s">
        <v>105</v>
      </c>
      <c r="C54">
        <v>90</v>
      </c>
      <c r="D54">
        <v>5.4</v>
      </c>
      <c r="E54">
        <v>-0.8999999999999995</v>
      </c>
      <c r="F54">
        <v>5.386666666666668</v>
      </c>
      <c r="G54">
        <v>-4.949999999999999</v>
      </c>
      <c r="H54">
        <v>1.584</v>
      </c>
      <c r="I54">
        <v>6.4816</v>
      </c>
      <c r="J54">
        <v>1.53</v>
      </c>
      <c r="K54">
        <v>0.8100000000000001</v>
      </c>
      <c r="L54">
        <v>4.33854802042369</v>
      </c>
      <c r="M54">
        <v>8.971811836301629</v>
      </c>
      <c r="N54">
        <v>75.9081858862845</v>
      </c>
      <c r="O54">
        <v>3.150000000000001</v>
      </c>
      <c r="P54">
        <v>0</v>
      </c>
      <c r="Q54">
        <v>5.000000000000001</v>
      </c>
      <c r="R54">
        <v>0.4883926631929031</v>
      </c>
    </row>
    <row r="55" spans="1:18">
      <c r="A55">
        <v>2029</v>
      </c>
      <c r="B55" t="s">
        <v>105</v>
      </c>
      <c r="C55">
        <v>90</v>
      </c>
      <c r="D55">
        <v>5.4</v>
      </c>
      <c r="E55">
        <v>-0.9000000000000004</v>
      </c>
      <c r="F55">
        <v>5.053333333333333</v>
      </c>
      <c r="G55">
        <v>-7.35</v>
      </c>
      <c r="H55">
        <v>2.352</v>
      </c>
      <c r="I55">
        <v>6.857280000000002</v>
      </c>
      <c r="J55">
        <v>1.53</v>
      </c>
      <c r="K55">
        <v>0.8100000000000001</v>
      </c>
      <c r="L55">
        <v>4.991269837527807</v>
      </c>
      <c r="M55">
        <v>9.27091682451514</v>
      </c>
      <c r="N55">
        <v>82.05881286387485</v>
      </c>
      <c r="O55">
        <v>3.150000000000001</v>
      </c>
      <c r="P55">
        <v>0</v>
      </c>
      <c r="Q55">
        <v>5.000000000000001</v>
      </c>
      <c r="R55">
        <v>0.5310875424522662</v>
      </c>
    </row>
    <row r="56" spans="1:18">
      <c r="A56">
        <v>2030</v>
      </c>
      <c r="B56" t="s">
        <v>105</v>
      </c>
      <c r="C56">
        <v>90</v>
      </c>
      <c r="D56">
        <v>5.4</v>
      </c>
      <c r="E56">
        <v>-0.9000000000000004</v>
      </c>
      <c r="F56">
        <v>4.72</v>
      </c>
      <c r="G56">
        <v>-9.75</v>
      </c>
      <c r="H56">
        <v>3.12</v>
      </c>
      <c r="I56">
        <v>7.077824000000002</v>
      </c>
      <c r="J56">
        <v>1.53</v>
      </c>
      <c r="K56">
        <v>0.8100000000000001</v>
      </c>
      <c r="L56">
        <v>5.586962368099917</v>
      </c>
      <c r="M56">
        <v>10.22084940414635</v>
      </c>
      <c r="N56">
        <v>89.1570078632987</v>
      </c>
      <c r="O56">
        <v>3.150000000000001</v>
      </c>
      <c r="P56">
        <v>0</v>
      </c>
      <c r="Q56">
        <v>5.000000000000001</v>
      </c>
      <c r="R56">
        <v>0.575947550180936</v>
      </c>
    </row>
    <row r="57" spans="1:18">
      <c r="A57">
        <v>2031</v>
      </c>
      <c r="B57" t="s">
        <v>105</v>
      </c>
      <c r="C57">
        <v>0</v>
      </c>
      <c r="D57">
        <v>0</v>
      </c>
      <c r="E57">
        <v>4.75</v>
      </c>
      <c r="F57">
        <v>8.25</v>
      </c>
      <c r="G57">
        <v>-6.5</v>
      </c>
      <c r="H57">
        <v>2.08</v>
      </c>
      <c r="I57">
        <v>6.782259200000001</v>
      </c>
      <c r="J57">
        <v>0</v>
      </c>
      <c r="K57">
        <v>0</v>
      </c>
      <c r="L57">
        <v>5.613384738251955</v>
      </c>
      <c r="M57">
        <v>6.59284363016979</v>
      </c>
      <c r="N57">
        <v>89.35855005218258</v>
      </c>
      <c r="O57">
        <v>0</v>
      </c>
      <c r="P57">
        <v>0</v>
      </c>
      <c r="Q57">
        <v>5.000000000000001</v>
      </c>
      <c r="R57">
        <v>0.4035744466791353</v>
      </c>
    </row>
    <row r="58" spans="1:18">
      <c r="A58">
        <v>2032</v>
      </c>
      <c r="B58" t="s">
        <v>105</v>
      </c>
      <c r="C58">
        <v>0</v>
      </c>
      <c r="D58">
        <v>0</v>
      </c>
      <c r="E58">
        <v>4.75</v>
      </c>
      <c r="F58">
        <v>8.25</v>
      </c>
      <c r="G58">
        <v>-3.25</v>
      </c>
      <c r="H58">
        <v>1.04</v>
      </c>
      <c r="I58">
        <v>6.525807360000002</v>
      </c>
      <c r="J58">
        <v>0</v>
      </c>
      <c r="K58">
        <v>0</v>
      </c>
      <c r="L58">
        <v>5.413339984842013</v>
      </c>
      <c r="M58">
        <v>5.202183413934295</v>
      </c>
      <c r="N58">
        <v>88.15498428916592</v>
      </c>
      <c r="O58">
        <v>0</v>
      </c>
      <c r="P58">
        <v>0</v>
      </c>
      <c r="Q58">
        <v>5.000000000000001</v>
      </c>
      <c r="R58">
        <v>0.4044867392662309</v>
      </c>
    </row>
    <row r="59" spans="1:18">
      <c r="A59">
        <v>2033</v>
      </c>
      <c r="B59" t="s">
        <v>105</v>
      </c>
      <c r="C59">
        <v>0</v>
      </c>
      <c r="D59">
        <v>0</v>
      </c>
      <c r="E59">
        <v>4.75</v>
      </c>
      <c r="F59">
        <v>8.25</v>
      </c>
      <c r="G59">
        <v>0</v>
      </c>
      <c r="H59">
        <v>-0</v>
      </c>
      <c r="I59">
        <v>6.320645888000001</v>
      </c>
      <c r="J59">
        <v>0</v>
      </c>
      <c r="K59">
        <v>0</v>
      </c>
      <c r="L59">
        <v>5.172533039306198</v>
      </c>
      <c r="M59">
        <v>3.774106094939156</v>
      </c>
      <c r="N59">
        <v>85.60961991681705</v>
      </c>
      <c r="O59">
        <v>0</v>
      </c>
      <c r="P59">
        <v>0</v>
      </c>
      <c r="Q59">
        <v>5.000000000000001</v>
      </c>
      <c r="R59">
        <v>0.3990387279601971</v>
      </c>
    </row>
    <row r="60" spans="1:18">
      <c r="A60">
        <v>2034</v>
      </c>
      <c r="B60" t="s">
        <v>105</v>
      </c>
      <c r="C60">
        <v>0</v>
      </c>
      <c r="D60">
        <v>0</v>
      </c>
      <c r="E60">
        <v>1.5</v>
      </c>
      <c r="F60">
        <v>5</v>
      </c>
      <c r="G60">
        <v>0</v>
      </c>
      <c r="H60">
        <v>-0</v>
      </c>
      <c r="I60">
        <v>6.156516710400001</v>
      </c>
      <c r="J60">
        <v>0</v>
      </c>
      <c r="K60">
        <v>0</v>
      </c>
      <c r="L60">
        <v>5.044187001535831</v>
      </c>
      <c r="M60">
        <v>3.602605095150885</v>
      </c>
      <c r="N60">
        <v>85.53508800411227</v>
      </c>
      <c r="O60">
        <v>0</v>
      </c>
      <c r="P60">
        <v>0</v>
      </c>
      <c r="Q60">
        <v>5.000000000000001</v>
      </c>
      <c r="R60">
        <v>0.3995115596118132</v>
      </c>
    </row>
    <row r="61" spans="1:18">
      <c r="A61">
        <v>2035</v>
      </c>
      <c r="B61" t="s">
        <v>105</v>
      </c>
      <c r="C61">
        <v>0</v>
      </c>
      <c r="D61">
        <v>0</v>
      </c>
      <c r="E61">
        <v>1.5</v>
      </c>
      <c r="F61">
        <v>5</v>
      </c>
      <c r="G61">
        <v>0</v>
      </c>
      <c r="H61">
        <v>-0</v>
      </c>
      <c r="I61">
        <v>6.02521336832</v>
      </c>
      <c r="J61">
        <v>0</v>
      </c>
      <c r="K61">
        <v>0</v>
      </c>
      <c r="L61">
        <v>4.93230909300713</v>
      </c>
      <c r="M61">
        <v>3.546908692778325</v>
      </c>
      <c r="N61">
        <v>85.40806101214251</v>
      </c>
      <c r="O61">
        <v>0</v>
      </c>
      <c r="P61">
        <v>0</v>
      </c>
      <c r="Q61">
        <v>5.000000000000001</v>
      </c>
      <c r="R61">
        <v>0.3991637440191909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F16"/>
  <sheetViews>
    <sheetView workbookViewId="0"/>
  </sheetViews>
  <sheetFormatPr defaultRowHeight="15"/>
  <sheetData>
    <row r="1" spans="1:6">
      <c r="A1" t="s">
        <v>55</v>
      </c>
      <c r="B1" t="s">
        <v>106</v>
      </c>
      <c r="C1" t="s">
        <v>107</v>
      </c>
      <c r="D1" t="s">
        <v>108</v>
      </c>
      <c r="E1" t="s">
        <v>109</v>
      </c>
      <c r="F1" t="s">
        <v>110</v>
      </c>
    </row>
    <row r="2" spans="1:6">
      <c r="A2">
        <v>2026</v>
      </c>
      <c r="B2">
        <v>62.69143833873656</v>
      </c>
      <c r="C2">
        <v>62.69143833873656</v>
      </c>
      <c r="D2">
        <v>62.69143833873656</v>
      </c>
      <c r="E2">
        <v>62.69143833873656</v>
      </c>
      <c r="F2">
        <v>62.69143833873656</v>
      </c>
    </row>
    <row r="3" spans="1:6">
      <c r="A3">
        <v>2027</v>
      </c>
      <c r="B3">
        <v>64.06520031806249</v>
      </c>
      <c r="C3">
        <v>64.29098464804959</v>
      </c>
      <c r="D3">
        <v>64.49785954040026</v>
      </c>
      <c r="E3">
        <v>64.93051876273802</v>
      </c>
      <c r="F3">
        <v>68.82445176377784</v>
      </c>
    </row>
    <row r="4" spans="1:6">
      <c r="A4">
        <v>2028</v>
      </c>
      <c r="B4">
        <v>64.54398774071819</v>
      </c>
      <c r="C4">
        <v>65.04474250866456</v>
      </c>
      <c r="D4">
        <v>65.39803969358448</v>
      </c>
      <c r="E4">
        <v>66.25808231260621</v>
      </c>
      <c r="F4">
        <v>69.5032761233045</v>
      </c>
    </row>
    <row r="5" spans="1:6">
      <c r="A5">
        <v>2029</v>
      </c>
      <c r="B5">
        <v>64.18644510934003</v>
      </c>
      <c r="C5">
        <v>64.94916848634487</v>
      </c>
      <c r="D5">
        <v>65.4476049940148</v>
      </c>
      <c r="E5">
        <v>66.726371139466</v>
      </c>
      <c r="F5">
        <v>69.35507893178973</v>
      </c>
    </row>
    <row r="6" spans="1:6">
      <c r="A6">
        <v>2030</v>
      </c>
      <c r="B6">
        <v>63.64023233112799</v>
      </c>
      <c r="C6">
        <v>64.36319287805202</v>
      </c>
      <c r="D6">
        <v>65.29160653148892</v>
      </c>
      <c r="E6">
        <v>66.97748700968356</v>
      </c>
      <c r="F6">
        <v>69.02259598287999</v>
      </c>
    </row>
    <row r="7" spans="1:6">
      <c r="A7">
        <v>2031</v>
      </c>
      <c r="B7">
        <v>63.10974507726475</v>
      </c>
      <c r="C7">
        <v>63.79827893147811</v>
      </c>
      <c r="D7">
        <v>64.98717657475545</v>
      </c>
      <c r="E7">
        <v>67.22576768450085</v>
      </c>
      <c r="F7">
        <v>68.55791114590104</v>
      </c>
    </row>
    <row r="8" spans="1:6">
      <c r="A8">
        <v>2032</v>
      </c>
      <c r="B8">
        <v>62.40451912120452</v>
      </c>
      <c r="C8">
        <v>63.06026564902677</v>
      </c>
      <c r="D8">
        <v>64.4958226094969</v>
      </c>
      <c r="E8">
        <v>67.26570139948858</v>
      </c>
      <c r="F8">
        <v>67.91318562906281</v>
      </c>
    </row>
    <row r="9" spans="1:6">
      <c r="A9">
        <v>2033</v>
      </c>
      <c r="B9">
        <v>61.53287535352811</v>
      </c>
      <c r="C9">
        <v>62.15739585621597</v>
      </c>
      <c r="D9">
        <v>63.8255734669366</v>
      </c>
      <c r="E9">
        <v>67.10429258101051</v>
      </c>
      <c r="F9">
        <v>67.09615260823352</v>
      </c>
    </row>
    <row r="10" spans="1:6">
      <c r="A10">
        <v>2034</v>
      </c>
      <c r="B10">
        <v>60.60273843193153</v>
      </c>
      <c r="C10">
        <v>61.19751986306283</v>
      </c>
      <c r="D10">
        <v>63.08411312088057</v>
      </c>
      <c r="E10">
        <v>66.848310173287</v>
      </c>
      <c r="F10">
        <v>66.21421310096558</v>
      </c>
    </row>
    <row r="11" spans="1:6">
      <c r="A11">
        <v>2035</v>
      </c>
      <c r="B11">
        <v>59.7168937446967</v>
      </c>
      <c r="C11">
        <v>60.28335225053603</v>
      </c>
      <c r="D11">
        <v>62.37450026206941</v>
      </c>
      <c r="E11">
        <v>66.6009336503184</v>
      </c>
      <c r="F11">
        <v>65.37015499539076</v>
      </c>
    </row>
    <row r="12" spans="1:6">
      <c r="A12">
        <v>2036</v>
      </c>
      <c r="B12">
        <v>58.87323213780638</v>
      </c>
      <c r="C12">
        <v>59.41271642908193</v>
      </c>
      <c r="D12">
        <v>61.69536696509862</v>
      </c>
      <c r="E12">
        <v>66.36187369045531</v>
      </c>
      <c r="F12">
        <v>64.56235119511256</v>
      </c>
    </row>
    <row r="13" spans="1:6">
      <c r="A13">
        <v>2037</v>
      </c>
      <c r="B13">
        <v>58.06974489314893</v>
      </c>
      <c r="C13">
        <v>58.5835394562685</v>
      </c>
      <c r="D13">
        <v>61.04540406021676</v>
      </c>
      <c r="E13">
        <v>66.13085069876666</v>
      </c>
      <c r="F13">
        <v>63.78924449139868</v>
      </c>
    </row>
    <row r="14" spans="1:6">
      <c r="A14">
        <v>2038</v>
      </c>
      <c r="B14">
        <v>57.30451894585612</v>
      </c>
      <c r="C14">
        <v>57.79384710120809</v>
      </c>
      <c r="D14">
        <v>60.42335860963031</v>
      </c>
      <c r="E14">
        <v>65.90759448003669</v>
      </c>
      <c r="F14">
        <v>63.04934456133955</v>
      </c>
    </row>
    <row r="15" spans="1:6">
      <c r="A15">
        <v>2039</v>
      </c>
      <c r="B15">
        <v>56.57573232938678</v>
      </c>
      <c r="C15">
        <v>57.0417591440077</v>
      </c>
      <c r="D15">
        <v>59.82803149220714</v>
      </c>
      <c r="E15">
        <v>65.69184392275547</v>
      </c>
      <c r="F15">
        <v>62.34122509494296</v>
      </c>
    </row>
    <row r="16" spans="1:6">
      <c r="A16">
        <v>2040</v>
      </c>
      <c r="B16">
        <v>55.88164983751122</v>
      </c>
      <c r="C16">
        <v>56.32548489905495</v>
      </c>
      <c r="D16">
        <v>59.25827509192281</v>
      </c>
      <c r="E16">
        <v>65.48334669373331</v>
      </c>
      <c r="F16">
        <v>61.66352104562684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D16"/>
  <sheetViews>
    <sheetView workbookViewId="0"/>
  </sheetViews>
  <sheetFormatPr defaultRowHeight="15"/>
  <sheetData>
    <row r="1" spans="1:4">
      <c r="A1" t="s">
        <v>55</v>
      </c>
      <c r="B1" t="s">
        <v>111</v>
      </c>
      <c r="C1" t="s">
        <v>112</v>
      </c>
      <c r="D1" t="s">
        <v>113</v>
      </c>
    </row>
    <row r="2" spans="1:4">
      <c r="A2">
        <v>2026</v>
      </c>
      <c r="B2">
        <v>62.69143833873656</v>
      </c>
      <c r="C2">
        <v>63.19143833873656</v>
      </c>
      <c r="D2">
        <v>63.69143833873656</v>
      </c>
    </row>
    <row r="3" spans="1:4">
      <c r="A3">
        <v>2027</v>
      </c>
      <c r="B3">
        <v>64.49785954040026</v>
      </c>
      <c r="C3">
        <v>65.47079381270072</v>
      </c>
      <c r="D3">
        <v>66.4437280850012</v>
      </c>
    </row>
    <row r="4" spans="1:4">
      <c r="A4">
        <v>2028</v>
      </c>
      <c r="B4">
        <v>65.39803969358448</v>
      </c>
      <c r="C4">
        <v>66.82119699895516</v>
      </c>
      <c r="D4">
        <v>68.24435430432585</v>
      </c>
    </row>
    <row r="5" spans="1:4">
      <c r="A5">
        <v>2029</v>
      </c>
      <c r="B5">
        <v>65.4476049940148</v>
      </c>
      <c r="C5">
        <v>67.30220421754093</v>
      </c>
      <c r="D5">
        <v>69.15680344106707</v>
      </c>
    </row>
    <row r="6" spans="1:4">
      <c r="A6">
        <v>2030</v>
      </c>
      <c r="B6">
        <v>65.29160653148892</v>
      </c>
      <c r="C6">
        <v>67.5624411550141</v>
      </c>
      <c r="D6">
        <v>69.83327577853926</v>
      </c>
    </row>
    <row r="7" spans="1:4">
      <c r="A7">
        <v>2031</v>
      </c>
      <c r="B7">
        <v>64.98717657475545</v>
      </c>
      <c r="C7">
        <v>67.66047344445111</v>
      </c>
      <c r="D7">
        <v>70.33377031414676</v>
      </c>
    </row>
    <row r="8" spans="1:4">
      <c r="A8">
        <v>2032</v>
      </c>
      <c r="B8">
        <v>64.4958226094969</v>
      </c>
      <c r="C8">
        <v>67.55429501364659</v>
      </c>
      <c r="D8">
        <v>70.61276741779626</v>
      </c>
    </row>
    <row r="9" spans="1:4">
      <c r="A9">
        <v>2033</v>
      </c>
      <c r="B9">
        <v>63.8255734669366</v>
      </c>
      <c r="C9">
        <v>67.25267719925091</v>
      </c>
      <c r="D9">
        <v>70.67978093156519</v>
      </c>
    </row>
    <row r="10" spans="1:4">
      <c r="A10">
        <v>2034</v>
      </c>
      <c r="B10">
        <v>63.08411312088057</v>
      </c>
      <c r="C10">
        <v>66.86401458812118</v>
      </c>
      <c r="D10">
        <v>70.64391605536177</v>
      </c>
    </row>
    <row r="11" spans="1:4">
      <c r="A11">
        <v>2035</v>
      </c>
      <c r="B11">
        <v>62.37450026206941</v>
      </c>
      <c r="C11">
        <v>66.49204596152664</v>
      </c>
      <c r="D11">
        <v>70.60959166098384</v>
      </c>
    </row>
    <row r="12" spans="1:4">
      <c r="A12">
        <v>2036</v>
      </c>
      <c r="B12">
        <v>61.69536696509862</v>
      </c>
      <c r="C12">
        <v>66.13605427308391</v>
      </c>
      <c r="D12">
        <v>70.5767415810692</v>
      </c>
    </row>
    <row r="13" spans="1:4">
      <c r="A13">
        <v>2037</v>
      </c>
      <c r="B13">
        <v>61.04540406021676</v>
      </c>
      <c r="C13">
        <v>65.79535327525906</v>
      </c>
      <c r="D13">
        <v>70.54530249030137</v>
      </c>
    </row>
    <row r="14" spans="1:4">
      <c r="A14">
        <v>2038</v>
      </c>
      <c r="B14">
        <v>60.42335860963031</v>
      </c>
      <c r="C14">
        <v>65.46928619648364</v>
      </c>
      <c r="D14">
        <v>70.51521378333699</v>
      </c>
    </row>
    <row r="15" spans="1:4">
      <c r="A15">
        <v>2039</v>
      </c>
      <c r="B15">
        <v>59.82803149220714</v>
      </c>
      <c r="C15">
        <v>65.15722447509181</v>
      </c>
      <c r="D15">
        <v>70.48641745797651</v>
      </c>
    </row>
    <row r="16" spans="1:4">
      <c r="A16">
        <v>2040</v>
      </c>
      <c r="B16">
        <v>59.25827509192281</v>
      </c>
      <c r="C16">
        <v>64.85856654763786</v>
      </c>
      <c r="D16">
        <v>70.45885800335296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T61"/>
  <sheetViews>
    <sheetView workbookViewId="0"/>
  </sheetViews>
  <sheetFormatPr defaultRowHeight="15"/>
  <sheetData>
    <row r="1" spans="1:20">
      <c r="A1" t="s">
        <v>55</v>
      </c>
      <c r="B1" t="s">
        <v>89</v>
      </c>
      <c r="C1" t="s">
        <v>62</v>
      </c>
      <c r="D1" t="s">
        <v>114</v>
      </c>
      <c r="E1" t="s">
        <v>93</v>
      </c>
      <c r="F1" t="s">
        <v>115</v>
      </c>
      <c r="G1" t="s">
        <v>116</v>
      </c>
      <c r="H1" t="s">
        <v>117</v>
      </c>
      <c r="I1" t="s">
        <v>118</v>
      </c>
      <c r="J1" t="s">
        <v>119</v>
      </c>
      <c r="K1" t="s">
        <v>120</v>
      </c>
      <c r="L1" t="s">
        <v>121</v>
      </c>
      <c r="M1" t="s">
        <v>122</v>
      </c>
      <c r="N1" t="s">
        <v>99</v>
      </c>
      <c r="O1" t="s">
        <v>63</v>
      </c>
      <c r="P1" t="s">
        <v>68</v>
      </c>
      <c r="Q1" t="s">
        <v>67</v>
      </c>
      <c r="R1" t="s">
        <v>66</v>
      </c>
      <c r="S1" t="s">
        <v>69</v>
      </c>
      <c r="T1" t="s">
        <v>71</v>
      </c>
    </row>
    <row r="2" spans="1:20">
      <c r="A2">
        <v>2026</v>
      </c>
      <c r="B2" t="s">
        <v>123</v>
      </c>
      <c r="C2">
        <v>6</v>
      </c>
      <c r="D2">
        <v>0</v>
      </c>
      <c r="E2">
        <v>0</v>
      </c>
      <c r="F2">
        <v>-0</v>
      </c>
      <c r="G2">
        <v>-0</v>
      </c>
      <c r="H2">
        <v>6.4</v>
      </c>
      <c r="I2">
        <v>-0</v>
      </c>
      <c r="J2">
        <v>-0</v>
      </c>
      <c r="K2">
        <v>0</v>
      </c>
      <c r="L2">
        <v>0</v>
      </c>
      <c r="M2">
        <v>0</v>
      </c>
      <c r="N2">
        <v>0</v>
      </c>
      <c r="O2">
        <v>5.1</v>
      </c>
      <c r="P2">
        <v>-3.108736644724435</v>
      </c>
      <c r="Q2">
        <v>2.891263355275565</v>
      </c>
      <c r="R2">
        <v>6</v>
      </c>
      <c r="S2">
        <v>0.7480421123214739</v>
      </c>
      <c r="T2">
        <v>62.69143833873657</v>
      </c>
    </row>
    <row r="3" spans="1:20">
      <c r="A3">
        <v>2027</v>
      </c>
      <c r="B3" t="s">
        <v>123</v>
      </c>
      <c r="C3">
        <v>6.5</v>
      </c>
      <c r="D3">
        <v>0</v>
      </c>
      <c r="E3">
        <v>0</v>
      </c>
      <c r="F3">
        <v>-0</v>
      </c>
      <c r="G3">
        <v>-0</v>
      </c>
      <c r="H3">
        <v>6.4</v>
      </c>
      <c r="I3">
        <v>-0</v>
      </c>
      <c r="J3">
        <v>-0</v>
      </c>
      <c r="K3">
        <v>0</v>
      </c>
      <c r="L3">
        <v>0</v>
      </c>
      <c r="M3">
        <v>0</v>
      </c>
      <c r="N3">
        <v>0</v>
      </c>
      <c r="O3">
        <v>5.48</v>
      </c>
      <c r="P3">
        <v>-1.950477297186066</v>
      </c>
      <c r="Q3">
        <v>3.249522702813935</v>
      </c>
      <c r="R3">
        <v>5.200000000000001</v>
      </c>
      <c r="S3">
        <v>0.4326592223377566</v>
      </c>
      <c r="T3">
        <v>64.49785954040026</v>
      </c>
    </row>
    <row r="4" spans="1:20">
      <c r="A4">
        <v>2028</v>
      </c>
      <c r="B4" t="s">
        <v>123</v>
      </c>
      <c r="C4">
        <v>6.166666666666667</v>
      </c>
      <c r="D4">
        <v>0</v>
      </c>
      <c r="E4">
        <v>0</v>
      </c>
      <c r="F4">
        <v>-0</v>
      </c>
      <c r="G4">
        <v>-0</v>
      </c>
      <c r="H4">
        <v>6.4</v>
      </c>
      <c r="I4">
        <v>-0</v>
      </c>
      <c r="J4">
        <v>-0</v>
      </c>
      <c r="K4">
        <v>0</v>
      </c>
      <c r="L4">
        <v>0</v>
      </c>
      <c r="M4">
        <v>0</v>
      </c>
      <c r="N4">
        <v>0</v>
      </c>
      <c r="O4">
        <v>5.704000000000001</v>
      </c>
      <c r="P4">
        <v>-0.7092638158779407</v>
      </c>
      <c r="Q4">
        <v>3.490736184122059</v>
      </c>
      <c r="R4">
        <v>4.2</v>
      </c>
      <c r="S4">
        <v>0.4465236429719988</v>
      </c>
      <c r="T4">
        <v>65.39803969358448</v>
      </c>
    </row>
    <row r="5" spans="1:20">
      <c r="A5">
        <v>2029</v>
      </c>
      <c r="B5" t="s">
        <v>123</v>
      </c>
      <c r="C5">
        <v>5.833333333333333</v>
      </c>
      <c r="D5">
        <v>0</v>
      </c>
      <c r="E5">
        <v>0</v>
      </c>
      <c r="F5">
        <v>-0</v>
      </c>
      <c r="G5">
        <v>-0</v>
      </c>
      <c r="H5">
        <v>6.4</v>
      </c>
      <c r="I5">
        <v>-0</v>
      </c>
      <c r="J5">
        <v>-0</v>
      </c>
      <c r="K5">
        <v>0</v>
      </c>
      <c r="L5">
        <v>0</v>
      </c>
      <c r="M5">
        <v>0</v>
      </c>
      <c r="N5">
        <v>0</v>
      </c>
      <c r="O5">
        <v>5.803200000000001</v>
      </c>
      <c r="P5">
        <v>0.4123530130126674</v>
      </c>
      <c r="Q5">
        <v>3.612353013012668</v>
      </c>
      <c r="R5">
        <v>3.2</v>
      </c>
      <c r="S5">
        <v>0.4541816614940247</v>
      </c>
      <c r="T5">
        <v>65.4476049940148</v>
      </c>
    </row>
    <row r="6" spans="1:20">
      <c r="A6">
        <v>2030</v>
      </c>
      <c r="B6" t="s">
        <v>123</v>
      </c>
      <c r="C6">
        <v>5.5</v>
      </c>
      <c r="D6">
        <v>0</v>
      </c>
      <c r="E6">
        <v>0</v>
      </c>
      <c r="F6">
        <v>-0</v>
      </c>
      <c r="G6">
        <v>-0</v>
      </c>
      <c r="H6">
        <v>6.4</v>
      </c>
      <c r="I6">
        <v>-0</v>
      </c>
      <c r="J6">
        <v>-0</v>
      </c>
      <c r="K6">
        <v>0</v>
      </c>
      <c r="L6">
        <v>0</v>
      </c>
      <c r="M6">
        <v>0</v>
      </c>
      <c r="N6">
        <v>0</v>
      </c>
      <c r="O6">
        <v>5.802560000000001</v>
      </c>
      <c r="P6">
        <v>0.8261129639535643</v>
      </c>
      <c r="Q6">
        <v>3.626112963953564</v>
      </c>
      <c r="R6">
        <v>2.8</v>
      </c>
      <c r="S6">
        <v>0.4559619873990575</v>
      </c>
      <c r="T6">
        <v>65.29160653148894</v>
      </c>
    </row>
    <row r="7" spans="1:20">
      <c r="A7">
        <v>2031</v>
      </c>
      <c r="B7" t="s">
        <v>123</v>
      </c>
      <c r="C7">
        <v>5</v>
      </c>
      <c r="D7">
        <v>0</v>
      </c>
      <c r="E7">
        <v>0</v>
      </c>
      <c r="F7">
        <v>-0</v>
      </c>
      <c r="G7">
        <v>-0</v>
      </c>
      <c r="H7">
        <v>6.4</v>
      </c>
      <c r="I7">
        <v>-0</v>
      </c>
      <c r="J7">
        <v>-0</v>
      </c>
      <c r="K7">
        <v>0</v>
      </c>
      <c r="L7">
        <v>0</v>
      </c>
      <c r="M7">
        <v>0</v>
      </c>
      <c r="N7">
        <v>0</v>
      </c>
      <c r="O7">
        <v>5.762048000000002</v>
      </c>
      <c r="P7">
        <v>1.100541108082165</v>
      </c>
      <c r="Q7">
        <v>3.600541108082166</v>
      </c>
      <c r="R7">
        <v>2.500000000000001</v>
      </c>
      <c r="S7">
        <v>0.3046941638136153</v>
      </c>
      <c r="T7">
        <v>64.98717657475545</v>
      </c>
    </row>
    <row r="8" spans="1:20">
      <c r="A8">
        <v>2032</v>
      </c>
      <c r="B8" t="s">
        <v>123</v>
      </c>
      <c r="C8">
        <v>5</v>
      </c>
      <c r="D8">
        <v>0</v>
      </c>
      <c r="E8">
        <v>0</v>
      </c>
      <c r="F8">
        <v>-0</v>
      </c>
      <c r="G8">
        <v>-0</v>
      </c>
      <c r="H8">
        <v>6.4</v>
      </c>
      <c r="I8">
        <v>-0</v>
      </c>
      <c r="J8">
        <v>-0</v>
      </c>
      <c r="K8">
        <v>0</v>
      </c>
      <c r="L8">
        <v>0</v>
      </c>
      <c r="M8">
        <v>0</v>
      </c>
      <c r="N8">
        <v>0</v>
      </c>
      <c r="O8">
        <v>5.709638400000001</v>
      </c>
      <c r="P8">
        <v>1.251156570907718</v>
      </c>
      <c r="Q8">
        <v>3.551156570907718</v>
      </c>
      <c r="R8">
        <v>2.3</v>
      </c>
      <c r="S8">
        <v>0.3032734906821924</v>
      </c>
      <c r="T8">
        <v>64.4958226094969</v>
      </c>
    </row>
    <row r="9" spans="1:20">
      <c r="A9">
        <v>2033</v>
      </c>
      <c r="B9" t="s">
        <v>123</v>
      </c>
      <c r="C9">
        <v>5</v>
      </c>
      <c r="D9">
        <v>0</v>
      </c>
      <c r="E9">
        <v>0</v>
      </c>
      <c r="F9">
        <v>-0</v>
      </c>
      <c r="G9">
        <v>-0</v>
      </c>
      <c r="H9">
        <v>6.4</v>
      </c>
      <c r="I9">
        <v>-0</v>
      </c>
      <c r="J9">
        <v>-0</v>
      </c>
      <c r="K9">
        <v>0</v>
      </c>
      <c r="L9">
        <v>0</v>
      </c>
      <c r="M9">
        <v>0</v>
      </c>
      <c r="N9">
        <v>0</v>
      </c>
      <c r="O9">
        <v>5.667710720000001</v>
      </c>
      <c r="P9">
        <v>1.398426944367042</v>
      </c>
      <c r="Q9">
        <v>3.498426944367042</v>
      </c>
      <c r="R9">
        <v>2.1</v>
      </c>
      <c r="S9">
        <v>0.3009805055109858</v>
      </c>
      <c r="T9">
        <v>63.8255734669366</v>
      </c>
    </row>
    <row r="10" spans="1:20">
      <c r="A10">
        <v>2034</v>
      </c>
      <c r="B10" t="s">
        <v>123</v>
      </c>
      <c r="C10">
        <v>5</v>
      </c>
      <c r="D10">
        <v>0</v>
      </c>
      <c r="E10">
        <v>0</v>
      </c>
      <c r="F10">
        <v>-0</v>
      </c>
      <c r="G10">
        <v>-0</v>
      </c>
      <c r="H10">
        <v>6.4</v>
      </c>
      <c r="I10">
        <v>-0</v>
      </c>
      <c r="J10">
        <v>-0</v>
      </c>
      <c r="K10">
        <v>0</v>
      </c>
      <c r="L10">
        <v>0</v>
      </c>
      <c r="M10">
        <v>0</v>
      </c>
      <c r="N10">
        <v>0</v>
      </c>
      <c r="O10">
        <v>5.634168576</v>
      </c>
      <c r="P10">
        <v>1.441581906384946</v>
      </c>
      <c r="Q10">
        <v>3.441581906384945</v>
      </c>
      <c r="R10">
        <v>2</v>
      </c>
      <c r="S10">
        <v>0.2978526761790377</v>
      </c>
      <c r="T10">
        <v>63.08411312088055</v>
      </c>
    </row>
    <row r="11" spans="1:20">
      <c r="A11">
        <v>2035</v>
      </c>
      <c r="B11" t="s">
        <v>123</v>
      </c>
      <c r="C11">
        <v>5</v>
      </c>
      <c r="D11">
        <v>0</v>
      </c>
      <c r="E11">
        <v>0</v>
      </c>
      <c r="F11">
        <v>-0</v>
      </c>
      <c r="G11">
        <v>-0</v>
      </c>
      <c r="H11">
        <v>6.4</v>
      </c>
      <c r="I11">
        <v>-0</v>
      </c>
      <c r="J11">
        <v>-0</v>
      </c>
      <c r="K11">
        <v>0</v>
      </c>
      <c r="L11">
        <v>0</v>
      </c>
      <c r="M11">
        <v>0</v>
      </c>
      <c r="N11">
        <v>0</v>
      </c>
      <c r="O11">
        <v>5.6073348608</v>
      </c>
      <c r="P11">
        <v>1.385400400228805</v>
      </c>
      <c r="Q11">
        <v>3.385400400228804</v>
      </c>
      <c r="R11">
        <v>1.999999999999999</v>
      </c>
      <c r="S11">
        <v>0.2943925278974428</v>
      </c>
      <c r="T11">
        <v>62.37450026206939</v>
      </c>
    </row>
    <row r="12" spans="1:20">
      <c r="A12">
        <v>2036</v>
      </c>
      <c r="B12" t="s">
        <v>123</v>
      </c>
      <c r="C12">
        <v>5</v>
      </c>
      <c r="D12">
        <v>0</v>
      </c>
      <c r="E12">
        <v>0</v>
      </c>
      <c r="F12">
        <v>-0</v>
      </c>
      <c r="G12">
        <v>-0</v>
      </c>
      <c r="H12">
        <v>6.4</v>
      </c>
      <c r="I12">
        <v>-0</v>
      </c>
      <c r="J12">
        <v>-0</v>
      </c>
      <c r="K12">
        <v>0</v>
      </c>
      <c r="L12">
        <v>0</v>
      </c>
      <c r="M12">
        <v>0</v>
      </c>
      <c r="N12">
        <v>0</v>
      </c>
      <c r="O12">
        <v>5.585867888640001</v>
      </c>
      <c r="P12">
        <v>1.334504334309254</v>
      </c>
      <c r="Q12">
        <v>3.334504334309253</v>
      </c>
      <c r="R12">
        <v>1.999999999999999</v>
      </c>
      <c r="S12">
        <v>0.2910810012229907</v>
      </c>
      <c r="T12">
        <v>61.69536696509859</v>
      </c>
    </row>
    <row r="13" spans="1:20">
      <c r="A13">
        <v>2037</v>
      </c>
      <c r="B13" t="s">
        <v>123</v>
      </c>
      <c r="C13">
        <v>5</v>
      </c>
      <c r="D13">
        <v>0</v>
      </c>
      <c r="E13">
        <v>0</v>
      </c>
      <c r="F13">
        <v>-0</v>
      </c>
      <c r="G13">
        <v>-0</v>
      </c>
      <c r="H13">
        <v>6.4</v>
      </c>
      <c r="I13">
        <v>-0</v>
      </c>
      <c r="J13">
        <v>-0</v>
      </c>
      <c r="K13">
        <v>0</v>
      </c>
      <c r="L13">
        <v>0</v>
      </c>
      <c r="M13">
        <v>0</v>
      </c>
      <c r="N13">
        <v>0</v>
      </c>
      <c r="O13">
        <v>5.568694310912001</v>
      </c>
      <c r="P13">
        <v>1.288058056756294</v>
      </c>
      <c r="Q13">
        <v>3.288058056756293</v>
      </c>
      <c r="R13">
        <v>1.999999999999999</v>
      </c>
      <c r="S13">
        <v>0.2879117125037937</v>
      </c>
      <c r="T13">
        <v>61.04540406021674</v>
      </c>
    </row>
    <row r="14" spans="1:20">
      <c r="A14">
        <v>2038</v>
      </c>
      <c r="B14" t="s">
        <v>123</v>
      </c>
      <c r="C14">
        <v>5</v>
      </c>
      <c r="D14">
        <v>0</v>
      </c>
      <c r="E14">
        <v>0</v>
      </c>
      <c r="F14">
        <v>-0</v>
      </c>
      <c r="G14">
        <v>-0</v>
      </c>
      <c r="H14">
        <v>6.4</v>
      </c>
      <c r="I14">
        <v>-0</v>
      </c>
      <c r="J14">
        <v>-0</v>
      </c>
      <c r="K14">
        <v>0</v>
      </c>
      <c r="L14">
        <v>0</v>
      </c>
      <c r="M14">
        <v>0</v>
      </c>
      <c r="N14">
        <v>0</v>
      </c>
      <c r="O14">
        <v>5.554955448729601</v>
      </c>
      <c r="P14">
        <v>1.245391542416493</v>
      </c>
      <c r="Q14">
        <v>3.245391542416492</v>
      </c>
      <c r="R14">
        <v>1.999999999999999</v>
      </c>
      <c r="S14">
        <v>0.2848785522810117</v>
      </c>
      <c r="T14">
        <v>60.42335860963028</v>
      </c>
    </row>
    <row r="15" spans="1:20">
      <c r="A15">
        <v>2039</v>
      </c>
      <c r="B15" t="s">
        <v>123</v>
      </c>
      <c r="C15">
        <v>5</v>
      </c>
      <c r="D15">
        <v>0</v>
      </c>
      <c r="E15">
        <v>0</v>
      </c>
      <c r="F15">
        <v>-0</v>
      </c>
      <c r="G15">
        <v>-0</v>
      </c>
      <c r="H15">
        <v>6.4</v>
      </c>
      <c r="I15">
        <v>-0</v>
      </c>
      <c r="J15">
        <v>-0</v>
      </c>
      <c r="K15">
        <v>0</v>
      </c>
      <c r="L15">
        <v>0</v>
      </c>
      <c r="M15">
        <v>0</v>
      </c>
      <c r="N15">
        <v>0</v>
      </c>
      <c r="O15">
        <v>5.543964358983681</v>
      </c>
      <c r="P15">
        <v>1.205965455429822</v>
      </c>
      <c r="Q15">
        <v>3.20596545542982</v>
      </c>
      <c r="R15">
        <v>1.999999999999998</v>
      </c>
      <c r="S15">
        <v>0.2819756735116082</v>
      </c>
      <c r="T15">
        <v>59.82803149220711</v>
      </c>
    </row>
    <row r="16" spans="1:20">
      <c r="A16">
        <v>2040</v>
      </c>
      <c r="B16" t="s">
        <v>123</v>
      </c>
      <c r="C16">
        <v>5</v>
      </c>
      <c r="D16">
        <v>0</v>
      </c>
      <c r="E16">
        <v>0</v>
      </c>
      <c r="F16">
        <v>-0</v>
      </c>
      <c r="G16">
        <v>-0</v>
      </c>
      <c r="H16">
        <v>6.4</v>
      </c>
      <c r="I16">
        <v>-0</v>
      </c>
      <c r="J16">
        <v>-0</v>
      </c>
      <c r="K16">
        <v>0</v>
      </c>
      <c r="L16">
        <v>0</v>
      </c>
      <c r="M16">
        <v>0</v>
      </c>
      <c r="N16">
        <v>0</v>
      </c>
      <c r="O16">
        <v>5.535171487186945</v>
      </c>
      <c r="P16">
        <v>1.169343716943175</v>
      </c>
      <c r="Q16">
        <v>3.169343716943174</v>
      </c>
      <c r="R16">
        <v>1.999999999999999</v>
      </c>
      <c r="S16">
        <v>0.2791974802969668</v>
      </c>
      <c r="T16">
        <v>59.25827509192278</v>
      </c>
    </row>
    <row r="17" spans="1:20">
      <c r="A17">
        <v>2026</v>
      </c>
      <c r="B17" t="s">
        <v>124</v>
      </c>
      <c r="C17">
        <v>6</v>
      </c>
      <c r="D17">
        <v>0</v>
      </c>
      <c r="E17">
        <v>0</v>
      </c>
      <c r="F17">
        <v>-0</v>
      </c>
      <c r="G17">
        <v>-0</v>
      </c>
      <c r="H17">
        <v>6.4</v>
      </c>
      <c r="I17">
        <v>-0</v>
      </c>
      <c r="J17">
        <v>-0</v>
      </c>
      <c r="K17">
        <v>0</v>
      </c>
      <c r="L17">
        <v>0</v>
      </c>
      <c r="M17">
        <v>0</v>
      </c>
      <c r="N17">
        <v>0</v>
      </c>
      <c r="O17">
        <v>5.1</v>
      </c>
      <c r="P17">
        <v>-3.108736644724435</v>
      </c>
      <c r="Q17">
        <v>2.891263355275565</v>
      </c>
      <c r="R17">
        <v>6</v>
      </c>
      <c r="S17">
        <v>0.7480421123214739</v>
      </c>
      <c r="T17">
        <v>62.69143833873657</v>
      </c>
    </row>
    <row r="18" spans="1:20">
      <c r="A18">
        <v>2027</v>
      </c>
      <c r="B18" t="s">
        <v>124</v>
      </c>
      <c r="C18">
        <v>5.5</v>
      </c>
      <c r="D18">
        <v>-1</v>
      </c>
      <c r="E18">
        <v>-1</v>
      </c>
      <c r="F18">
        <v>1.000000000000001</v>
      </c>
      <c r="G18">
        <v>0.3</v>
      </c>
      <c r="H18">
        <v>6.7</v>
      </c>
      <c r="I18">
        <v>24.534375</v>
      </c>
      <c r="J18">
        <v>0.001458814429932213</v>
      </c>
      <c r="K18">
        <v>-0.32</v>
      </c>
      <c r="L18">
        <v>0</v>
      </c>
      <c r="M18">
        <v>0.75</v>
      </c>
      <c r="N18">
        <v>1.136363636363636</v>
      </c>
      <c r="O18">
        <v>5.48</v>
      </c>
      <c r="P18">
        <v>-2.271936111615998</v>
      </c>
      <c r="Q18">
        <v>3.298728016668762</v>
      </c>
      <c r="R18">
        <v>5.57066412828476</v>
      </c>
      <c r="S18">
        <v>0.7726024254121676</v>
      </c>
      <c r="T18">
        <v>65.76643085581689</v>
      </c>
    </row>
    <row r="19" spans="1:20">
      <c r="A19">
        <v>2028</v>
      </c>
      <c r="B19" t="s">
        <v>124</v>
      </c>
      <c r="C19">
        <v>6.666666666666667</v>
      </c>
      <c r="D19">
        <v>0.5</v>
      </c>
      <c r="E19">
        <v>-0.5</v>
      </c>
      <c r="F19">
        <v>0.5000000000000004</v>
      </c>
      <c r="G19">
        <v>0.15</v>
      </c>
      <c r="H19">
        <v>6.550000000000001</v>
      </c>
      <c r="I19">
        <v>12.2671875</v>
      </c>
      <c r="J19">
        <v>0.0006835873017992114</v>
      </c>
      <c r="K19">
        <v>-0.16</v>
      </c>
      <c r="L19">
        <v>0</v>
      </c>
      <c r="M19">
        <v>0</v>
      </c>
      <c r="N19">
        <v>1.136363636363636</v>
      </c>
      <c r="O19">
        <v>5.704000000000001</v>
      </c>
      <c r="P19">
        <v>-0.86994740317974</v>
      </c>
      <c r="Q19">
        <v>3.542708810206418</v>
      </c>
      <c r="R19">
        <v>4.412656213386158</v>
      </c>
      <c r="S19">
        <v>0.4531718126158603</v>
      </c>
      <c r="T19">
        <v>66.52185695333034</v>
      </c>
    </row>
    <row r="20" spans="1:20">
      <c r="A20">
        <v>2029</v>
      </c>
      <c r="B20" t="s">
        <v>124</v>
      </c>
      <c r="C20">
        <v>6.333333333333332</v>
      </c>
      <c r="D20">
        <v>0.5</v>
      </c>
      <c r="E20">
        <v>0</v>
      </c>
      <c r="F20">
        <v>-0</v>
      </c>
      <c r="G20">
        <v>-0</v>
      </c>
      <c r="H20">
        <v>6.4</v>
      </c>
      <c r="I20">
        <v>-0</v>
      </c>
      <c r="J20">
        <v>-0</v>
      </c>
      <c r="K20">
        <v>0</v>
      </c>
      <c r="L20">
        <v>0</v>
      </c>
      <c r="M20">
        <v>0</v>
      </c>
      <c r="N20">
        <v>1.136363636363636</v>
      </c>
      <c r="O20">
        <v>5.803200000000001</v>
      </c>
      <c r="P20">
        <v>0.4123530130126674</v>
      </c>
      <c r="Q20">
        <v>3.65715076765733</v>
      </c>
      <c r="R20">
        <v>3.244797754644662</v>
      </c>
      <c r="S20">
        <v>0.4598140895990359</v>
      </c>
      <c r="T20">
        <v>66.26435192574559</v>
      </c>
    </row>
    <row r="21" spans="1:20">
      <c r="A21">
        <v>2030</v>
      </c>
      <c r="B21" t="s">
        <v>124</v>
      </c>
      <c r="C21">
        <v>5.5</v>
      </c>
      <c r="D21">
        <v>0</v>
      </c>
      <c r="E21">
        <v>0</v>
      </c>
      <c r="F21">
        <v>-0</v>
      </c>
      <c r="G21">
        <v>-0</v>
      </c>
      <c r="H21">
        <v>6.4</v>
      </c>
      <c r="I21">
        <v>-0</v>
      </c>
      <c r="J21">
        <v>-0</v>
      </c>
      <c r="K21">
        <v>0</v>
      </c>
      <c r="L21">
        <v>0</v>
      </c>
      <c r="M21">
        <v>0</v>
      </c>
      <c r="N21">
        <v>1.136363636363636</v>
      </c>
      <c r="O21">
        <v>5.802560000000001</v>
      </c>
      <c r="P21">
        <v>0.8261129639535643</v>
      </c>
      <c r="Q21">
        <v>3.671364683060614</v>
      </c>
      <c r="R21">
        <v>2.84525171910705</v>
      </c>
      <c r="S21">
        <v>0.4616521200513999</v>
      </c>
      <c r="T21">
        <v>66.11671609105001</v>
      </c>
    </row>
    <row r="22" spans="1:20">
      <c r="A22">
        <v>2031</v>
      </c>
      <c r="B22" t="s">
        <v>124</v>
      </c>
      <c r="C22">
        <v>5</v>
      </c>
      <c r="D22">
        <v>0</v>
      </c>
      <c r="E22">
        <v>0</v>
      </c>
      <c r="F22">
        <v>-0</v>
      </c>
      <c r="G22">
        <v>-0</v>
      </c>
      <c r="H22">
        <v>6.4</v>
      </c>
      <c r="I22">
        <v>-0</v>
      </c>
      <c r="J22">
        <v>-0</v>
      </c>
      <c r="K22">
        <v>0</v>
      </c>
      <c r="L22">
        <v>0</v>
      </c>
      <c r="M22">
        <v>0</v>
      </c>
      <c r="N22">
        <v>1.136363636363636</v>
      </c>
      <c r="O22">
        <v>5.762048000000002</v>
      </c>
      <c r="P22">
        <v>1.100541108082165</v>
      </c>
      <c r="Q22">
        <v>3.646042222937388</v>
      </c>
      <c r="R22">
        <v>2.545501114855222</v>
      </c>
      <c r="S22">
        <v>0.3085446750915669</v>
      </c>
      <c r="T22">
        <v>65.822346829042</v>
      </c>
    </row>
    <row r="23" spans="1:20">
      <c r="A23">
        <v>2032</v>
      </c>
      <c r="B23" t="s">
        <v>124</v>
      </c>
      <c r="C23">
        <v>5</v>
      </c>
      <c r="D23">
        <v>0</v>
      </c>
      <c r="E23">
        <v>0</v>
      </c>
      <c r="F23">
        <v>-0</v>
      </c>
      <c r="G23">
        <v>-0</v>
      </c>
      <c r="H23">
        <v>6.4</v>
      </c>
      <c r="I23">
        <v>-0</v>
      </c>
      <c r="J23">
        <v>-0</v>
      </c>
      <c r="K23">
        <v>0</v>
      </c>
      <c r="L23">
        <v>0</v>
      </c>
      <c r="M23">
        <v>0</v>
      </c>
      <c r="N23">
        <v>1.136363636363636</v>
      </c>
      <c r="O23">
        <v>5.709638400000001</v>
      </c>
      <c r="P23">
        <v>1.251156570907718</v>
      </c>
      <c r="Q23">
        <v>3.596793579509327</v>
      </c>
      <c r="R23">
        <v>2.345637008601609</v>
      </c>
      <c r="S23">
        <v>0.3071709518688629</v>
      </c>
      <c r="T23">
        <v>65.34075732146285</v>
      </c>
    </row>
    <row r="24" spans="1:20">
      <c r="A24">
        <v>2033</v>
      </c>
      <c r="B24" t="s">
        <v>124</v>
      </c>
      <c r="C24">
        <v>5</v>
      </c>
      <c r="D24">
        <v>0</v>
      </c>
      <c r="E24">
        <v>0</v>
      </c>
      <c r="F24">
        <v>-0</v>
      </c>
      <c r="G24">
        <v>-0</v>
      </c>
      <c r="H24">
        <v>6.4</v>
      </c>
      <c r="I24">
        <v>-0</v>
      </c>
      <c r="J24">
        <v>-0</v>
      </c>
      <c r="K24">
        <v>0</v>
      </c>
      <c r="L24">
        <v>0</v>
      </c>
      <c r="M24">
        <v>0</v>
      </c>
      <c r="N24">
        <v>1.136363636363636</v>
      </c>
      <c r="O24">
        <v>5.667710720000001</v>
      </c>
      <c r="P24">
        <v>1.398426944367042</v>
      </c>
      <c r="Q24">
        <v>3.544258476441142</v>
      </c>
      <c r="R24">
        <v>2.145831532074101</v>
      </c>
      <c r="S24">
        <v>0.3049235341668269</v>
      </c>
      <c r="T24">
        <v>64.6800477533484</v>
      </c>
    </row>
    <row r="25" spans="1:20">
      <c r="A25">
        <v>2034</v>
      </c>
      <c r="B25" t="s">
        <v>124</v>
      </c>
      <c r="C25">
        <v>5</v>
      </c>
      <c r="D25">
        <v>0</v>
      </c>
      <c r="E25">
        <v>0</v>
      </c>
      <c r="F25">
        <v>-0</v>
      </c>
      <c r="G25">
        <v>-0</v>
      </c>
      <c r="H25">
        <v>6.4</v>
      </c>
      <c r="I25">
        <v>-0</v>
      </c>
      <c r="J25">
        <v>-0</v>
      </c>
      <c r="K25">
        <v>0</v>
      </c>
      <c r="L25">
        <v>0</v>
      </c>
      <c r="M25">
        <v>0</v>
      </c>
      <c r="N25">
        <v>1.136363636363636</v>
      </c>
      <c r="O25">
        <v>5.634168576</v>
      </c>
      <c r="P25">
        <v>1.441581906384946</v>
      </c>
      <c r="Q25">
        <v>3.487656592186389</v>
      </c>
      <c r="R25">
        <v>2.046074685801443</v>
      </c>
      <c r="S25">
        <v>0.3018402228489594</v>
      </c>
      <c r="T25">
        <v>63.94796038802982</v>
      </c>
    </row>
    <row r="26" spans="1:20">
      <c r="A26">
        <v>2035</v>
      </c>
      <c r="B26" t="s">
        <v>124</v>
      </c>
      <c r="C26">
        <v>5</v>
      </c>
      <c r="D26">
        <v>0</v>
      </c>
      <c r="E26">
        <v>0</v>
      </c>
      <c r="F26">
        <v>-0</v>
      </c>
      <c r="G26">
        <v>-0</v>
      </c>
      <c r="H26">
        <v>6.4</v>
      </c>
      <c r="I26">
        <v>-0</v>
      </c>
      <c r="J26">
        <v>-0</v>
      </c>
      <c r="K26">
        <v>0</v>
      </c>
      <c r="L26">
        <v>0</v>
      </c>
      <c r="M26">
        <v>0</v>
      </c>
      <c r="N26">
        <v>1.136363636363636</v>
      </c>
      <c r="O26">
        <v>5.6073348608</v>
      </c>
      <c r="P26">
        <v>1.385400400228805</v>
      </c>
      <c r="Q26">
        <v>3.431758647008622</v>
      </c>
      <c r="R26">
        <v>2.046358246779817</v>
      </c>
      <c r="S26">
        <v>0.2984238151441394</v>
      </c>
      <c r="T26">
        <v>63.24760147909521</v>
      </c>
    </row>
    <row r="27" spans="1:20">
      <c r="A27">
        <v>2036</v>
      </c>
      <c r="B27" t="s">
        <v>124</v>
      </c>
      <c r="C27">
        <v>5</v>
      </c>
      <c r="D27">
        <v>0</v>
      </c>
      <c r="E27">
        <v>0</v>
      </c>
      <c r="F27">
        <v>-0</v>
      </c>
      <c r="G27">
        <v>-0</v>
      </c>
      <c r="H27">
        <v>6.4</v>
      </c>
      <c r="I27">
        <v>-0</v>
      </c>
      <c r="J27">
        <v>-0</v>
      </c>
      <c r="K27">
        <v>0</v>
      </c>
      <c r="L27">
        <v>0</v>
      </c>
      <c r="M27">
        <v>0</v>
      </c>
      <c r="N27">
        <v>1.136363636363636</v>
      </c>
      <c r="O27">
        <v>5.585867888640001</v>
      </c>
      <c r="P27">
        <v>1.334504334309254</v>
      </c>
      <c r="Q27">
        <v>3.381179815158496</v>
      </c>
      <c r="R27">
        <v>2.046675480849241</v>
      </c>
      <c r="S27">
        <v>0.2951554735691112</v>
      </c>
      <c r="T27">
        <v>62.57764188688996</v>
      </c>
    </row>
    <row r="28" spans="1:20">
      <c r="A28">
        <v>2037</v>
      </c>
      <c r="B28" t="s">
        <v>124</v>
      </c>
      <c r="C28">
        <v>5</v>
      </c>
      <c r="D28">
        <v>0</v>
      </c>
      <c r="E28">
        <v>0</v>
      </c>
      <c r="F28">
        <v>-0</v>
      </c>
      <c r="G28">
        <v>-0</v>
      </c>
      <c r="H28">
        <v>6.4</v>
      </c>
      <c r="I28">
        <v>-0</v>
      </c>
      <c r="J28">
        <v>-0</v>
      </c>
      <c r="K28">
        <v>0</v>
      </c>
      <c r="L28">
        <v>0</v>
      </c>
      <c r="M28">
        <v>0</v>
      </c>
      <c r="N28">
        <v>1.136363636363636</v>
      </c>
      <c r="O28">
        <v>5.568694310912001</v>
      </c>
      <c r="P28">
        <v>1.288058056756294</v>
      </c>
      <c r="Q28">
        <v>3.335078948398144</v>
      </c>
      <c r="R28">
        <v>2.04702089164185</v>
      </c>
      <c r="S28">
        <v>0.2920289954721534</v>
      </c>
      <c r="T28">
        <v>61.93680406510443</v>
      </c>
    </row>
    <row r="29" spans="1:20">
      <c r="A29">
        <v>2038</v>
      </c>
      <c r="B29" t="s">
        <v>124</v>
      </c>
      <c r="C29">
        <v>5</v>
      </c>
      <c r="D29">
        <v>0</v>
      </c>
      <c r="E29">
        <v>0</v>
      </c>
      <c r="F29">
        <v>-0</v>
      </c>
      <c r="G29">
        <v>-0</v>
      </c>
      <c r="H29">
        <v>6.4</v>
      </c>
      <c r="I29">
        <v>-0</v>
      </c>
      <c r="J29">
        <v>-0</v>
      </c>
      <c r="K29">
        <v>0</v>
      </c>
      <c r="L29">
        <v>0</v>
      </c>
      <c r="M29">
        <v>0</v>
      </c>
      <c r="N29">
        <v>1.136363636363636</v>
      </c>
      <c r="O29">
        <v>5.554955448729601</v>
      </c>
      <c r="P29">
        <v>1.245391542416493</v>
      </c>
      <c r="Q29">
        <v>3.292781547959233</v>
      </c>
      <c r="R29">
        <v>2.04739000554274</v>
      </c>
      <c r="S29">
        <v>0.2890384189704876</v>
      </c>
      <c r="T29">
        <v>61.32386086746981</v>
      </c>
    </row>
    <row r="30" spans="1:20">
      <c r="A30">
        <v>2039</v>
      </c>
      <c r="B30" t="s">
        <v>124</v>
      </c>
      <c r="C30">
        <v>5</v>
      </c>
      <c r="D30">
        <v>0</v>
      </c>
      <c r="E30">
        <v>0</v>
      </c>
      <c r="F30">
        <v>-0</v>
      </c>
      <c r="G30">
        <v>-0</v>
      </c>
      <c r="H30">
        <v>6.4</v>
      </c>
      <c r="I30">
        <v>-0</v>
      </c>
      <c r="J30">
        <v>-0</v>
      </c>
      <c r="K30">
        <v>0</v>
      </c>
      <c r="L30">
        <v>0</v>
      </c>
      <c r="M30">
        <v>0</v>
      </c>
      <c r="N30">
        <v>1.136363636363636</v>
      </c>
      <c r="O30">
        <v>5.543964358983681</v>
      </c>
      <c r="P30">
        <v>1.205965455429822</v>
      </c>
      <c r="Q30">
        <v>3.253744645425227</v>
      </c>
      <c r="R30">
        <v>2.047779189995405</v>
      </c>
      <c r="S30">
        <v>0.286178017381526</v>
      </c>
      <c r="T30">
        <v>60.73763422401484</v>
      </c>
    </row>
    <row r="31" spans="1:20">
      <c r="A31">
        <v>2040</v>
      </c>
      <c r="B31" t="s">
        <v>124</v>
      </c>
      <c r="C31">
        <v>5</v>
      </c>
      <c r="D31">
        <v>0</v>
      </c>
      <c r="E31">
        <v>0</v>
      </c>
      <c r="F31">
        <v>-0</v>
      </c>
      <c r="G31">
        <v>-0</v>
      </c>
      <c r="H31">
        <v>6.4</v>
      </c>
      <c r="I31">
        <v>-0</v>
      </c>
      <c r="J31">
        <v>-0</v>
      </c>
      <c r="K31">
        <v>0</v>
      </c>
      <c r="L31">
        <v>0</v>
      </c>
      <c r="M31">
        <v>0</v>
      </c>
      <c r="N31">
        <v>1.136363636363636</v>
      </c>
      <c r="O31">
        <v>5.535171487186945</v>
      </c>
      <c r="P31">
        <v>1.169343716943175</v>
      </c>
      <c r="Q31">
        <v>3.217529218472581</v>
      </c>
      <c r="R31">
        <v>2.048185501529406</v>
      </c>
      <c r="S31">
        <v>0.2834422930454028</v>
      </c>
      <c r="T31">
        <v>60.17699372220798</v>
      </c>
    </row>
    <row r="32" spans="1:20">
      <c r="A32">
        <v>2026</v>
      </c>
      <c r="B32" t="s">
        <v>125</v>
      </c>
      <c r="C32">
        <v>6</v>
      </c>
      <c r="D32">
        <v>0</v>
      </c>
      <c r="E32">
        <v>0</v>
      </c>
      <c r="F32">
        <v>-0</v>
      </c>
      <c r="G32">
        <v>-0</v>
      </c>
      <c r="H32">
        <v>6.4</v>
      </c>
      <c r="I32">
        <v>-0</v>
      </c>
      <c r="J32">
        <v>-0</v>
      </c>
      <c r="K32">
        <v>0</v>
      </c>
      <c r="L32">
        <v>0</v>
      </c>
      <c r="M32">
        <v>0</v>
      </c>
      <c r="N32">
        <v>0</v>
      </c>
      <c r="O32">
        <v>5.1</v>
      </c>
      <c r="P32">
        <v>-3.108736644724435</v>
      </c>
      <c r="Q32">
        <v>2.891263355275565</v>
      </c>
      <c r="R32">
        <v>6</v>
      </c>
      <c r="S32">
        <v>0.7480421123214739</v>
      </c>
      <c r="T32">
        <v>62.69143833873657</v>
      </c>
    </row>
    <row r="33" spans="1:20">
      <c r="A33">
        <v>2027</v>
      </c>
      <c r="B33" t="s">
        <v>125</v>
      </c>
      <c r="C33">
        <v>5.1</v>
      </c>
      <c r="D33">
        <v>-1.4</v>
      </c>
      <c r="E33">
        <v>-1</v>
      </c>
      <c r="F33">
        <v>1.395999999999997</v>
      </c>
      <c r="G33">
        <v>0.3</v>
      </c>
      <c r="H33">
        <v>6.7</v>
      </c>
      <c r="I33">
        <v>24.534375</v>
      </c>
      <c r="J33">
        <v>0.001464673122421901</v>
      </c>
      <c r="K33">
        <v>-0.32</v>
      </c>
      <c r="L33">
        <v>-0.04000000000000004</v>
      </c>
      <c r="M33">
        <v>1.5</v>
      </c>
      <c r="N33">
        <v>2.272727272727272</v>
      </c>
      <c r="O33">
        <v>5.48</v>
      </c>
      <c r="P33">
        <v>-2.311941970308487</v>
      </c>
      <c r="Q33">
        <v>3.329756837939339</v>
      </c>
      <c r="R33">
        <v>5.641698808247826</v>
      </c>
      <c r="S33">
        <v>1.112663221531826</v>
      </c>
      <c r="T33">
        <v>66.40368490203139</v>
      </c>
    </row>
    <row r="34" spans="1:20">
      <c r="A34">
        <v>2028</v>
      </c>
      <c r="B34" t="s">
        <v>125</v>
      </c>
      <c r="C34">
        <v>5.766666666666667</v>
      </c>
      <c r="D34">
        <v>-0.4</v>
      </c>
      <c r="E34">
        <v>-1</v>
      </c>
      <c r="F34">
        <v>1.790415999999995</v>
      </c>
      <c r="G34">
        <v>0.3</v>
      </c>
      <c r="H34">
        <v>6.7</v>
      </c>
      <c r="I34">
        <v>24.534375</v>
      </c>
      <c r="J34">
        <v>0.001385138471394432</v>
      </c>
      <c r="K34">
        <v>-0.32</v>
      </c>
      <c r="L34">
        <v>-0.07983999999999991</v>
      </c>
      <c r="M34">
        <v>1.5</v>
      </c>
      <c r="N34">
        <v>2.272727272727272</v>
      </c>
      <c r="O34">
        <v>5.704000000000001</v>
      </c>
      <c r="P34">
        <v>-1.110488954349335</v>
      </c>
      <c r="Q34">
        <v>3.607474503578573</v>
      </c>
      <c r="R34">
        <v>4.717963457927908</v>
      </c>
      <c r="S34">
        <v>0.4614564299053837</v>
      </c>
      <c r="T34">
        <v>67.96260763006278</v>
      </c>
    </row>
    <row r="35" spans="1:20">
      <c r="A35">
        <v>2029</v>
      </c>
      <c r="B35" t="s">
        <v>125</v>
      </c>
      <c r="C35">
        <v>5.933333333333333</v>
      </c>
      <c r="D35">
        <v>0.09999999999999998</v>
      </c>
      <c r="E35">
        <v>-0.5</v>
      </c>
      <c r="F35">
        <v>1.689230368000005</v>
      </c>
      <c r="G35">
        <v>0.15</v>
      </c>
      <c r="H35">
        <v>6.550000000000001</v>
      </c>
      <c r="I35">
        <v>12.2671875</v>
      </c>
      <c r="J35">
        <v>0.0006537225958463638</v>
      </c>
      <c r="K35">
        <v>-0.16</v>
      </c>
      <c r="L35">
        <v>-0.1195206400000004</v>
      </c>
      <c r="M35">
        <v>0.75</v>
      </c>
      <c r="N35">
        <v>2.272727272727272</v>
      </c>
      <c r="O35">
        <v>5.803200000000001</v>
      </c>
      <c r="P35">
        <v>0.1321786504168206</v>
      </c>
      <c r="Q35">
        <v>3.750466793982834</v>
      </c>
      <c r="R35">
        <v>3.618288143566013</v>
      </c>
      <c r="S35">
        <v>0.4715467269486704</v>
      </c>
      <c r="T35">
        <v>68.24585214244306</v>
      </c>
    </row>
    <row r="36" spans="1:20">
      <c r="A36">
        <v>2030</v>
      </c>
      <c r="B36" t="s">
        <v>125</v>
      </c>
      <c r="C36">
        <v>5.6</v>
      </c>
      <c r="D36">
        <v>0.09999999999999998</v>
      </c>
      <c r="E36">
        <v>0</v>
      </c>
      <c r="F36">
        <v>1.590425574400001</v>
      </c>
      <c r="G36">
        <v>-0</v>
      </c>
      <c r="H36">
        <v>6.4</v>
      </c>
      <c r="I36">
        <v>-0</v>
      </c>
      <c r="J36">
        <v>-0</v>
      </c>
      <c r="K36">
        <v>0</v>
      </c>
      <c r="L36">
        <v>-0.1590425574400001</v>
      </c>
      <c r="M36">
        <v>0.75</v>
      </c>
      <c r="N36">
        <v>2.272727272727272</v>
      </c>
      <c r="O36">
        <v>5.802560000000001</v>
      </c>
      <c r="P36">
        <v>0.6670704065135642</v>
      </c>
      <c r="Q36">
        <v>3.777568717788265</v>
      </c>
      <c r="R36">
        <v>3.110498311274701</v>
      </c>
      <c r="S36">
        <v>0.475006641332342</v>
      </c>
      <c r="T36">
        <v>68.2122588753751</v>
      </c>
    </row>
    <row r="37" spans="1:20">
      <c r="A37">
        <v>2031</v>
      </c>
      <c r="B37" t="s">
        <v>125</v>
      </c>
      <c r="C37">
        <v>4.6</v>
      </c>
      <c r="D37">
        <v>-0.4</v>
      </c>
      <c r="E37">
        <v>0</v>
      </c>
      <c r="F37">
        <v>1.984063872102404</v>
      </c>
      <c r="G37">
        <v>-0</v>
      </c>
      <c r="H37">
        <v>6.4</v>
      </c>
      <c r="I37">
        <v>-0</v>
      </c>
      <c r="J37">
        <v>-0</v>
      </c>
      <c r="K37">
        <v>0</v>
      </c>
      <c r="L37">
        <v>-0.1984063872102404</v>
      </c>
      <c r="M37">
        <v>0</v>
      </c>
      <c r="N37">
        <v>2.272727272727272</v>
      </c>
      <c r="O37">
        <v>5.762048000000002</v>
      </c>
      <c r="P37">
        <v>0.9021347208719248</v>
      </c>
      <c r="Q37">
        <v>3.775986779603215</v>
      </c>
      <c r="R37">
        <v>2.87385205873129</v>
      </c>
      <c r="S37">
        <v>0.3195411744639945</v>
      </c>
      <c r="T37">
        <v>68.40587781768389</v>
      </c>
    </row>
    <row r="38" spans="1:20">
      <c r="A38">
        <v>2032</v>
      </c>
      <c r="B38" t="s">
        <v>125</v>
      </c>
      <c r="C38">
        <v>4.6</v>
      </c>
      <c r="D38">
        <v>-0.4</v>
      </c>
      <c r="E38">
        <v>0</v>
      </c>
      <c r="F38">
        <v>2.376127616613999</v>
      </c>
      <c r="G38">
        <v>-0</v>
      </c>
      <c r="H38">
        <v>6.4</v>
      </c>
      <c r="I38">
        <v>-0</v>
      </c>
      <c r="J38">
        <v>-0</v>
      </c>
      <c r="K38">
        <v>0</v>
      </c>
      <c r="L38">
        <v>-0.2376127616613999</v>
      </c>
      <c r="M38">
        <v>0</v>
      </c>
      <c r="N38">
        <v>2.272727272727272</v>
      </c>
      <c r="O38">
        <v>5.709638400000001</v>
      </c>
      <c r="P38">
        <v>1.013543809246318</v>
      </c>
      <c r="Q38">
        <v>3.752262271747099</v>
      </c>
      <c r="R38">
        <v>2.738718462500781</v>
      </c>
      <c r="S38">
        <v>0.320448184805594</v>
      </c>
      <c r="T38">
        <v>68.45675538314184</v>
      </c>
    </row>
    <row r="39" spans="1:20">
      <c r="A39">
        <v>2033</v>
      </c>
      <c r="B39" t="s">
        <v>125</v>
      </c>
      <c r="C39">
        <v>5</v>
      </c>
      <c r="D39">
        <v>0</v>
      </c>
      <c r="E39">
        <v>0</v>
      </c>
      <c r="F39">
        <v>2.376127616613999</v>
      </c>
      <c r="G39">
        <v>-0</v>
      </c>
      <c r="H39">
        <v>6.4</v>
      </c>
      <c r="I39">
        <v>-0</v>
      </c>
      <c r="J39">
        <v>-0</v>
      </c>
      <c r="K39">
        <v>0</v>
      </c>
      <c r="L39">
        <v>-0.2376127616613999</v>
      </c>
      <c r="M39">
        <v>0</v>
      </c>
      <c r="N39">
        <v>2.272727272727272</v>
      </c>
      <c r="O39">
        <v>5.667710720000001</v>
      </c>
      <c r="P39">
        <v>1.160814182705642</v>
      </c>
      <c r="Q39">
        <v>3.713278594900227</v>
      </c>
      <c r="R39">
        <v>2.552464412194585</v>
      </c>
      <c r="S39">
        <v>0.3194648584546622</v>
      </c>
      <c r="T39">
        <v>68.06883915935576</v>
      </c>
    </row>
    <row r="40" spans="1:20">
      <c r="A40">
        <v>2034</v>
      </c>
      <c r="B40" t="s">
        <v>125</v>
      </c>
      <c r="C40">
        <v>5</v>
      </c>
      <c r="D40">
        <v>0</v>
      </c>
      <c r="E40">
        <v>0</v>
      </c>
      <c r="F40">
        <v>2.376127616613999</v>
      </c>
      <c r="G40">
        <v>-0</v>
      </c>
      <c r="H40">
        <v>6.4</v>
      </c>
      <c r="I40">
        <v>-0</v>
      </c>
      <c r="J40">
        <v>-0</v>
      </c>
      <c r="K40">
        <v>0</v>
      </c>
      <c r="L40">
        <v>-0.2376127616613999</v>
      </c>
      <c r="M40">
        <v>0</v>
      </c>
      <c r="N40">
        <v>2.272727272727272</v>
      </c>
      <c r="O40">
        <v>5.634168576</v>
      </c>
      <c r="P40">
        <v>1.203969144723546</v>
      </c>
      <c r="Q40">
        <v>3.670385905123458</v>
      </c>
      <c r="R40">
        <v>2.466416760399912</v>
      </c>
      <c r="S40">
        <v>0.3176545827436605</v>
      </c>
      <c r="T40">
        <v>67.61153720919668</v>
      </c>
    </row>
    <row r="41" spans="1:20">
      <c r="A41">
        <v>2035</v>
      </c>
      <c r="B41" t="s">
        <v>125</v>
      </c>
      <c r="C41">
        <v>5</v>
      </c>
      <c r="D41">
        <v>0</v>
      </c>
      <c r="E41">
        <v>0</v>
      </c>
      <c r="F41">
        <v>2.376127616613999</v>
      </c>
      <c r="G41">
        <v>-0</v>
      </c>
      <c r="H41">
        <v>6.4</v>
      </c>
      <c r="I41">
        <v>-0</v>
      </c>
      <c r="J41">
        <v>-0</v>
      </c>
      <c r="K41">
        <v>0</v>
      </c>
      <c r="L41">
        <v>-0.2376127616613999</v>
      </c>
      <c r="M41">
        <v>0</v>
      </c>
      <c r="N41">
        <v>2.272727272727272</v>
      </c>
      <c r="O41">
        <v>5.6073348608</v>
      </c>
      <c r="P41">
        <v>1.147787638567405</v>
      </c>
      <c r="Q41">
        <v>3.628364001717841</v>
      </c>
      <c r="R41">
        <v>2.480576363150436</v>
      </c>
      <c r="S41">
        <v>0.3155205069762514</v>
      </c>
      <c r="T41">
        <v>67.18803706936161</v>
      </c>
    </row>
    <row r="42" spans="1:20">
      <c r="A42">
        <v>2036</v>
      </c>
      <c r="B42" t="s">
        <v>125</v>
      </c>
      <c r="C42">
        <v>5</v>
      </c>
      <c r="D42">
        <v>0</v>
      </c>
      <c r="E42">
        <v>0</v>
      </c>
      <c r="F42">
        <v>2.376127616613999</v>
      </c>
      <c r="G42">
        <v>-0</v>
      </c>
      <c r="H42">
        <v>6.4</v>
      </c>
      <c r="I42">
        <v>-0</v>
      </c>
      <c r="J42">
        <v>-0</v>
      </c>
      <c r="K42">
        <v>0</v>
      </c>
      <c r="L42">
        <v>-0.2376127616613999</v>
      </c>
      <c r="M42">
        <v>0</v>
      </c>
      <c r="N42">
        <v>2.272727272727272</v>
      </c>
      <c r="O42">
        <v>5.585867888640001</v>
      </c>
      <c r="P42">
        <v>1.096891572647855</v>
      </c>
      <c r="Q42">
        <v>3.591833199147208</v>
      </c>
      <c r="R42">
        <v>2.494941626499354</v>
      </c>
      <c r="S42">
        <v>0.3135441729903545</v>
      </c>
      <c r="T42">
        <v>66.79709253221505</v>
      </c>
    </row>
    <row r="43" spans="1:20">
      <c r="A43">
        <v>2037</v>
      </c>
      <c r="B43" t="s">
        <v>125</v>
      </c>
      <c r="C43">
        <v>5</v>
      </c>
      <c r="D43">
        <v>0</v>
      </c>
      <c r="E43">
        <v>0</v>
      </c>
      <c r="F43">
        <v>2.376127616613999</v>
      </c>
      <c r="G43">
        <v>-0</v>
      </c>
      <c r="H43">
        <v>6.4</v>
      </c>
      <c r="I43">
        <v>-0</v>
      </c>
      <c r="J43">
        <v>-0</v>
      </c>
      <c r="K43">
        <v>0</v>
      </c>
      <c r="L43">
        <v>-0.2376127616613999</v>
      </c>
      <c r="M43">
        <v>0</v>
      </c>
      <c r="N43">
        <v>2.272727272727272</v>
      </c>
      <c r="O43">
        <v>5.568694310912001</v>
      </c>
      <c r="P43">
        <v>1.050445295094894</v>
      </c>
      <c r="Q43">
        <v>3.559954808157519</v>
      </c>
      <c r="R43">
        <v>2.509509513062624</v>
      </c>
      <c r="S43">
        <v>0.3117197651503371</v>
      </c>
      <c r="T43">
        <v>66.43750788032253</v>
      </c>
    </row>
    <row r="44" spans="1:20">
      <c r="A44">
        <v>2038</v>
      </c>
      <c r="B44" t="s">
        <v>125</v>
      </c>
      <c r="C44">
        <v>5</v>
      </c>
      <c r="D44">
        <v>0</v>
      </c>
      <c r="E44">
        <v>0</v>
      </c>
      <c r="F44">
        <v>2.376127616613999</v>
      </c>
      <c r="G44">
        <v>-0</v>
      </c>
      <c r="H44">
        <v>6.4</v>
      </c>
      <c r="I44">
        <v>-0</v>
      </c>
      <c r="J44">
        <v>-0</v>
      </c>
      <c r="K44">
        <v>0</v>
      </c>
      <c r="L44">
        <v>-0.2376127616613999</v>
      </c>
      <c r="M44">
        <v>0</v>
      </c>
      <c r="N44">
        <v>2.272727272727272</v>
      </c>
      <c r="O44">
        <v>5.554955448729601</v>
      </c>
      <c r="P44">
        <v>1.007778780755093</v>
      </c>
      <c r="Q44">
        <v>3.532055025163547</v>
      </c>
      <c r="R44">
        <v>2.524276244408454</v>
      </c>
      <c r="S44">
        <v>0.3100417034415054</v>
      </c>
      <c r="T44">
        <v>66.10813497672855</v>
      </c>
    </row>
    <row r="45" spans="1:20">
      <c r="A45">
        <v>2039</v>
      </c>
      <c r="B45" t="s">
        <v>125</v>
      </c>
      <c r="C45">
        <v>5</v>
      </c>
      <c r="D45">
        <v>0</v>
      </c>
      <c r="E45">
        <v>0</v>
      </c>
      <c r="F45">
        <v>2.376127616613999</v>
      </c>
      <c r="G45">
        <v>-0</v>
      </c>
      <c r="H45">
        <v>6.4</v>
      </c>
      <c r="I45">
        <v>-0</v>
      </c>
      <c r="J45">
        <v>-0</v>
      </c>
      <c r="K45">
        <v>0</v>
      </c>
      <c r="L45">
        <v>-0.2376127616613999</v>
      </c>
      <c r="M45">
        <v>0</v>
      </c>
      <c r="N45">
        <v>2.272727272727272</v>
      </c>
      <c r="O45">
        <v>5.543964358983681</v>
      </c>
      <c r="P45">
        <v>0.9683526937684224</v>
      </c>
      <c r="Q45">
        <v>3.50759047386857</v>
      </c>
      <c r="R45">
        <v>2.539237780100148</v>
      </c>
      <c r="S45">
        <v>0.3085046298914002</v>
      </c>
      <c r="T45">
        <v>65.80787095925682</v>
      </c>
    </row>
    <row r="46" spans="1:20">
      <c r="A46">
        <v>2040</v>
      </c>
      <c r="B46" t="s">
        <v>125</v>
      </c>
      <c r="C46">
        <v>5</v>
      </c>
      <c r="D46">
        <v>0</v>
      </c>
      <c r="E46">
        <v>0</v>
      </c>
      <c r="F46">
        <v>2.376127616613999</v>
      </c>
      <c r="G46">
        <v>-0</v>
      </c>
      <c r="H46">
        <v>6.4</v>
      </c>
      <c r="I46">
        <v>-0</v>
      </c>
      <c r="J46">
        <v>-0</v>
      </c>
      <c r="K46">
        <v>0</v>
      </c>
      <c r="L46">
        <v>-0.2376127616613999</v>
      </c>
      <c r="M46">
        <v>0</v>
      </c>
      <c r="N46">
        <v>2.272727272727272</v>
      </c>
      <c r="O46">
        <v>5.535171487186945</v>
      </c>
      <c r="P46">
        <v>0.9317309552817752</v>
      </c>
      <c r="Q46">
        <v>3.486121089865621</v>
      </c>
      <c r="R46">
        <v>2.554390134583846</v>
      </c>
      <c r="S46">
        <v>0.3071033978098654</v>
      </c>
      <c r="T46">
        <v>65.53565635073353</v>
      </c>
    </row>
    <row r="47" spans="1:20">
      <c r="A47">
        <v>2026</v>
      </c>
      <c r="B47" t="s">
        <v>126</v>
      </c>
      <c r="C47">
        <v>6</v>
      </c>
      <c r="D47">
        <v>0</v>
      </c>
      <c r="E47">
        <v>0</v>
      </c>
      <c r="F47">
        <v>-0</v>
      </c>
      <c r="G47">
        <v>-0</v>
      </c>
      <c r="H47">
        <v>6.4</v>
      </c>
      <c r="I47">
        <v>-0</v>
      </c>
      <c r="J47">
        <v>-0</v>
      </c>
      <c r="K47">
        <v>0</v>
      </c>
      <c r="L47">
        <v>0</v>
      </c>
      <c r="M47">
        <v>0</v>
      </c>
      <c r="N47">
        <v>0</v>
      </c>
      <c r="O47">
        <v>5.1</v>
      </c>
      <c r="P47">
        <v>-3.108736644724435</v>
      </c>
      <c r="Q47">
        <v>2.891263355275565</v>
      </c>
      <c r="R47">
        <v>6</v>
      </c>
      <c r="S47">
        <v>0.7480421123214739</v>
      </c>
      <c r="T47">
        <v>62.69143833873657</v>
      </c>
    </row>
    <row r="48" spans="1:20">
      <c r="A48">
        <v>2027</v>
      </c>
      <c r="B48" t="s">
        <v>126</v>
      </c>
      <c r="C48">
        <v>3.700000000000001</v>
      </c>
      <c r="D48">
        <v>-2.8</v>
      </c>
      <c r="E48">
        <v>-2</v>
      </c>
      <c r="F48">
        <v>2.783999999999998</v>
      </c>
      <c r="G48">
        <v>0.6</v>
      </c>
      <c r="H48">
        <v>7</v>
      </c>
      <c r="I48">
        <v>49.06874999999999</v>
      </c>
      <c r="J48">
        <v>0.002971169942463979</v>
      </c>
      <c r="K48">
        <v>-0.64</v>
      </c>
      <c r="L48">
        <v>-0.08000000000000007</v>
      </c>
      <c r="M48">
        <v>2</v>
      </c>
      <c r="N48">
        <v>3.03030303030303</v>
      </c>
      <c r="O48">
        <v>5.680000000000001</v>
      </c>
      <c r="P48">
        <v>-2.67344846712853</v>
      </c>
      <c r="Q48">
        <v>3.510812731101133</v>
      </c>
      <c r="R48">
        <v>6.184261198229663</v>
      </c>
      <c r="S48">
        <v>1.355465802484764</v>
      </c>
      <c r="T48">
        <v>67.99434449226368</v>
      </c>
    </row>
    <row r="49" spans="1:20">
      <c r="A49">
        <v>2028</v>
      </c>
      <c r="B49" t="s">
        <v>126</v>
      </c>
      <c r="C49">
        <v>5.866666666666667</v>
      </c>
      <c r="D49">
        <v>-0.3</v>
      </c>
      <c r="E49">
        <v>-1.5</v>
      </c>
      <c r="F49">
        <v>3.069696000000011</v>
      </c>
      <c r="G49">
        <v>0.45</v>
      </c>
      <c r="H49">
        <v>6.850000000000001</v>
      </c>
      <c r="I49">
        <v>36.8015625</v>
      </c>
      <c r="J49">
        <v>0.002105129161537187</v>
      </c>
      <c r="K49">
        <v>-0.48</v>
      </c>
      <c r="L49">
        <v>-0.1593600000000006</v>
      </c>
      <c r="M49">
        <v>2</v>
      </c>
      <c r="N49">
        <v>3.03030303030303</v>
      </c>
      <c r="O49">
        <v>6.064000000000001</v>
      </c>
      <c r="P49">
        <v>-1.350728945039479</v>
      </c>
      <c r="Q49">
        <v>3.923314610826622</v>
      </c>
      <c r="R49">
        <v>5.274043555866101</v>
      </c>
      <c r="S49">
        <v>0.4720640100926966</v>
      </c>
      <c r="T49">
        <v>69.97250349693834</v>
      </c>
    </row>
    <row r="50" spans="1:20">
      <c r="A50">
        <v>2029</v>
      </c>
      <c r="B50" t="s">
        <v>126</v>
      </c>
      <c r="C50">
        <v>6.033333333333333</v>
      </c>
      <c r="D50">
        <v>0.2</v>
      </c>
      <c r="E50">
        <v>-0.5</v>
      </c>
      <c r="F50">
        <v>2.868946944000017</v>
      </c>
      <c r="G50">
        <v>0.15</v>
      </c>
      <c r="H50">
        <v>6.550000000000001</v>
      </c>
      <c r="I50">
        <v>12.2671875</v>
      </c>
      <c r="J50">
        <v>0.0006616624601653585</v>
      </c>
      <c r="K50">
        <v>-0.16</v>
      </c>
      <c r="L50">
        <v>-0.2380851200000011</v>
      </c>
      <c r="M50">
        <v>2</v>
      </c>
      <c r="N50">
        <v>3.03030303030303</v>
      </c>
      <c r="O50">
        <v>6.291200000000003</v>
      </c>
      <c r="P50">
        <v>0.01360623055250082</v>
      </c>
      <c r="Q50">
        <v>4.182143020617776</v>
      </c>
      <c r="R50">
        <v>4.168536790065275</v>
      </c>
      <c r="S50">
        <v>0.4850341723066584</v>
      </c>
      <c r="T50">
        <v>70.64461481361842</v>
      </c>
    </row>
    <row r="51" spans="1:20">
      <c r="A51">
        <v>2030</v>
      </c>
      <c r="B51" t="s">
        <v>126</v>
      </c>
      <c r="C51">
        <v>5.2</v>
      </c>
      <c r="D51">
        <v>-0.3</v>
      </c>
      <c r="E51">
        <v>0</v>
      </c>
      <c r="F51">
        <v>3.161804390400014</v>
      </c>
      <c r="G51">
        <v>-0</v>
      </c>
      <c r="H51">
        <v>6.4</v>
      </c>
      <c r="I51">
        <v>-0</v>
      </c>
      <c r="J51">
        <v>-0</v>
      </c>
      <c r="K51">
        <v>0</v>
      </c>
      <c r="L51">
        <v>-0.3161804390400014</v>
      </c>
      <c r="M51">
        <v>2</v>
      </c>
      <c r="N51">
        <v>3.03030303030303</v>
      </c>
      <c r="O51">
        <v>6.392960000000001</v>
      </c>
      <c r="P51">
        <v>0.5099325249135629</v>
      </c>
      <c r="Q51">
        <v>4.324597566204884</v>
      </c>
      <c r="R51">
        <v>3.814665041291321</v>
      </c>
      <c r="S51">
        <v>0.4935721662358288</v>
      </c>
      <c r="T51">
        <v>71.46091288587165</v>
      </c>
    </row>
    <row r="52" spans="1:20">
      <c r="A52">
        <v>2031</v>
      </c>
      <c r="B52" t="s">
        <v>126</v>
      </c>
      <c r="C52">
        <v>4.2</v>
      </c>
      <c r="D52">
        <v>-0.8</v>
      </c>
      <c r="E52">
        <v>0</v>
      </c>
      <c r="F52">
        <v>3.936509955276812</v>
      </c>
      <c r="G52">
        <v>-0</v>
      </c>
      <c r="H52">
        <v>6.4</v>
      </c>
      <c r="I52">
        <v>-0</v>
      </c>
      <c r="J52">
        <v>-0</v>
      </c>
      <c r="K52">
        <v>0</v>
      </c>
      <c r="L52">
        <v>-0.3936509955276812</v>
      </c>
      <c r="M52">
        <v>0</v>
      </c>
      <c r="N52">
        <v>3.03030303030303</v>
      </c>
      <c r="O52">
        <v>6.434368000000001</v>
      </c>
      <c r="P52">
        <v>0.706890112554484</v>
      </c>
      <c r="Q52">
        <v>4.434346061402554</v>
      </c>
      <c r="R52">
        <v>3.72745594884807</v>
      </c>
      <c r="S52">
        <v>0.3360445999431587</v>
      </c>
      <c r="T52">
        <v>72.64403114943579</v>
      </c>
    </row>
    <row r="53" spans="1:20">
      <c r="A53">
        <v>2032</v>
      </c>
      <c r="B53" t="s">
        <v>126</v>
      </c>
      <c r="C53">
        <v>5</v>
      </c>
      <c r="D53">
        <v>0</v>
      </c>
      <c r="E53">
        <v>0</v>
      </c>
      <c r="F53">
        <v>3.936509955276812</v>
      </c>
      <c r="G53">
        <v>-0</v>
      </c>
      <c r="H53">
        <v>6.4</v>
      </c>
      <c r="I53">
        <v>-0</v>
      </c>
      <c r="J53">
        <v>-0</v>
      </c>
      <c r="K53">
        <v>0</v>
      </c>
      <c r="L53">
        <v>-0.3936509955276812</v>
      </c>
      <c r="M53">
        <v>0</v>
      </c>
      <c r="N53">
        <v>3.03030303030303</v>
      </c>
      <c r="O53">
        <v>6.447494400000001</v>
      </c>
      <c r="P53">
        <v>0.8575055753800367</v>
      </c>
      <c r="Q53">
        <v>4.48254292143959</v>
      </c>
      <c r="R53">
        <v>3.625037346059553</v>
      </c>
      <c r="S53">
        <v>0.3390054786973673</v>
      </c>
      <c r="T53">
        <v>73.14883439564814</v>
      </c>
    </row>
    <row r="54" spans="1:20">
      <c r="A54">
        <v>2033</v>
      </c>
      <c r="B54" t="s">
        <v>126</v>
      </c>
      <c r="C54">
        <v>5</v>
      </c>
      <c r="D54">
        <v>0</v>
      </c>
      <c r="E54">
        <v>0</v>
      </c>
      <c r="F54">
        <v>3.936509955276812</v>
      </c>
      <c r="G54">
        <v>-0</v>
      </c>
      <c r="H54">
        <v>6.4</v>
      </c>
      <c r="I54">
        <v>-0</v>
      </c>
      <c r="J54">
        <v>-0</v>
      </c>
      <c r="K54">
        <v>0</v>
      </c>
      <c r="L54">
        <v>-0.3936509955276812</v>
      </c>
      <c r="M54">
        <v>0</v>
      </c>
      <c r="N54">
        <v>3.03030303030303</v>
      </c>
      <c r="O54">
        <v>6.457995520000001</v>
      </c>
      <c r="P54">
        <v>1.00477594883936</v>
      </c>
      <c r="Q54">
        <v>4.521043614856545</v>
      </c>
      <c r="R54">
        <v>3.516267666017185</v>
      </c>
      <c r="S54">
        <v>0.3413612271796916</v>
      </c>
      <c r="T54">
        <v>73.52318546048079</v>
      </c>
    </row>
    <row r="55" spans="1:20">
      <c r="A55">
        <v>2034</v>
      </c>
      <c r="B55" t="s">
        <v>126</v>
      </c>
      <c r="C55">
        <v>5</v>
      </c>
      <c r="D55">
        <v>0</v>
      </c>
      <c r="E55">
        <v>0</v>
      </c>
      <c r="F55">
        <v>3.936509955276812</v>
      </c>
      <c r="G55">
        <v>-0</v>
      </c>
      <c r="H55">
        <v>6.4</v>
      </c>
      <c r="I55">
        <v>-0</v>
      </c>
      <c r="J55">
        <v>-0</v>
      </c>
      <c r="K55">
        <v>0</v>
      </c>
      <c r="L55">
        <v>-0.3936509955276812</v>
      </c>
      <c r="M55">
        <v>0</v>
      </c>
      <c r="N55">
        <v>3.03030303030303</v>
      </c>
      <c r="O55">
        <v>6.466396416</v>
      </c>
      <c r="P55">
        <v>1.047930910857264</v>
      </c>
      <c r="Q55">
        <v>4.550092097743177</v>
      </c>
      <c r="R55">
        <v>3.502161186885913</v>
      </c>
      <c r="S55">
        <v>0.3431081988155773</v>
      </c>
      <c r="T55">
        <v>73.86735077663556</v>
      </c>
    </row>
    <row r="56" spans="1:20">
      <c r="A56">
        <v>2035</v>
      </c>
      <c r="B56" t="s">
        <v>126</v>
      </c>
      <c r="C56">
        <v>5</v>
      </c>
      <c r="D56">
        <v>0</v>
      </c>
      <c r="E56">
        <v>0</v>
      </c>
      <c r="F56">
        <v>3.936509955276812</v>
      </c>
      <c r="G56">
        <v>-0</v>
      </c>
      <c r="H56">
        <v>6.4</v>
      </c>
      <c r="I56">
        <v>-0</v>
      </c>
      <c r="J56">
        <v>-0</v>
      </c>
      <c r="K56">
        <v>0</v>
      </c>
      <c r="L56">
        <v>-0.3936509955276812</v>
      </c>
      <c r="M56">
        <v>0</v>
      </c>
      <c r="N56">
        <v>3.03030303030303</v>
      </c>
      <c r="O56">
        <v>6.473117132800001</v>
      </c>
      <c r="P56">
        <v>0.9917494047011237</v>
      </c>
      <c r="Q56">
        <v>4.576142464140326</v>
      </c>
      <c r="R56">
        <v>3.584393059439202</v>
      </c>
      <c r="S56">
        <v>0.3447143036242996</v>
      </c>
      <c r="T56">
        <v>74.27896524557356</v>
      </c>
    </row>
    <row r="57" spans="1:20">
      <c r="A57">
        <v>2036</v>
      </c>
      <c r="B57" t="s">
        <v>126</v>
      </c>
      <c r="C57">
        <v>5</v>
      </c>
      <c r="D57">
        <v>0</v>
      </c>
      <c r="E57">
        <v>0</v>
      </c>
      <c r="F57">
        <v>3.936509955276812</v>
      </c>
      <c r="G57">
        <v>-0</v>
      </c>
      <c r="H57">
        <v>6.4</v>
      </c>
      <c r="I57">
        <v>-0</v>
      </c>
      <c r="J57">
        <v>-0</v>
      </c>
      <c r="K57">
        <v>0</v>
      </c>
      <c r="L57">
        <v>-0.3936509955276812</v>
      </c>
      <c r="M57">
        <v>0</v>
      </c>
      <c r="N57">
        <v>3.03030303030303</v>
      </c>
      <c r="O57">
        <v>6.478493706240002</v>
      </c>
      <c r="P57">
        <v>0.9408533387815732</v>
      </c>
      <c r="Q57">
        <v>4.605464441074576</v>
      </c>
      <c r="R57">
        <v>3.664611102293002</v>
      </c>
      <c r="S57">
        <v>0.3466351711460102</v>
      </c>
      <c r="T57">
        <v>74.75311793589</v>
      </c>
    </row>
    <row r="58" spans="1:20">
      <c r="A58">
        <v>2037</v>
      </c>
      <c r="B58" t="s">
        <v>126</v>
      </c>
      <c r="C58">
        <v>5</v>
      </c>
      <c r="D58">
        <v>0</v>
      </c>
      <c r="E58">
        <v>0</v>
      </c>
      <c r="F58">
        <v>3.936509955276812</v>
      </c>
      <c r="G58">
        <v>-0</v>
      </c>
      <c r="H58">
        <v>6.4</v>
      </c>
      <c r="I58">
        <v>-0</v>
      </c>
      <c r="J58">
        <v>-0</v>
      </c>
      <c r="K58">
        <v>0</v>
      </c>
      <c r="L58">
        <v>-0.3936509955276812</v>
      </c>
      <c r="M58">
        <v>0</v>
      </c>
      <c r="N58">
        <v>3.03030303030303</v>
      </c>
      <c r="O58">
        <v>6.482794964992002</v>
      </c>
      <c r="P58">
        <v>0.894407061228613</v>
      </c>
      <c r="Q58">
        <v>4.637940203251856</v>
      </c>
      <c r="R58">
        <v>3.743533142023243</v>
      </c>
      <c r="S58">
        <v>0.3488478837008203</v>
      </c>
      <c r="T58">
        <v>75.28582667895263</v>
      </c>
    </row>
    <row r="59" spans="1:20">
      <c r="A59">
        <v>2038</v>
      </c>
      <c r="B59" t="s">
        <v>126</v>
      </c>
      <c r="C59">
        <v>5</v>
      </c>
      <c r="D59">
        <v>0</v>
      </c>
      <c r="E59">
        <v>0</v>
      </c>
      <c r="F59">
        <v>3.936509955276812</v>
      </c>
      <c r="G59">
        <v>-0</v>
      </c>
      <c r="H59">
        <v>6.4</v>
      </c>
      <c r="I59">
        <v>-0</v>
      </c>
      <c r="J59">
        <v>-0</v>
      </c>
      <c r="K59">
        <v>0</v>
      </c>
      <c r="L59">
        <v>-0.3936509955276812</v>
      </c>
      <c r="M59">
        <v>0</v>
      </c>
      <c r="N59">
        <v>3.03030303030303</v>
      </c>
      <c r="O59">
        <v>6.486235971993601</v>
      </c>
      <c r="P59">
        <v>0.851740546888812</v>
      </c>
      <c r="Q59">
        <v>4.673470601985818</v>
      </c>
      <c r="R59">
        <v>3.821730055097006</v>
      </c>
      <c r="S59">
        <v>0.3513338578351126</v>
      </c>
      <c r="T59">
        <v>75.87385122622034</v>
      </c>
    </row>
    <row r="60" spans="1:20">
      <c r="A60">
        <v>2039</v>
      </c>
      <c r="B60" t="s">
        <v>126</v>
      </c>
      <c r="C60">
        <v>5</v>
      </c>
      <c r="D60">
        <v>0</v>
      </c>
      <c r="E60">
        <v>0</v>
      </c>
      <c r="F60">
        <v>3.936509955276812</v>
      </c>
      <c r="G60">
        <v>-0</v>
      </c>
      <c r="H60">
        <v>6.4</v>
      </c>
      <c r="I60">
        <v>-0</v>
      </c>
      <c r="J60">
        <v>-0</v>
      </c>
      <c r="K60">
        <v>0</v>
      </c>
      <c r="L60">
        <v>-0.3936509955276812</v>
      </c>
      <c r="M60">
        <v>0</v>
      </c>
      <c r="N60">
        <v>3.03030303030303</v>
      </c>
      <c r="O60">
        <v>6.488988777594881</v>
      </c>
      <c r="P60">
        <v>0.812314459902141</v>
      </c>
      <c r="Q60">
        <v>4.711971976271757</v>
      </c>
      <c r="R60">
        <v>3.899657516369616</v>
      </c>
      <c r="S60">
        <v>0.3540779723890286</v>
      </c>
      <c r="T60">
        <v>76.51454618039705</v>
      </c>
    </row>
    <row r="61" spans="1:20">
      <c r="A61">
        <v>2040</v>
      </c>
      <c r="B61" t="s">
        <v>126</v>
      </c>
      <c r="C61">
        <v>5</v>
      </c>
      <c r="D61">
        <v>0</v>
      </c>
      <c r="E61">
        <v>0</v>
      </c>
      <c r="F61">
        <v>3.936509955276812</v>
      </c>
      <c r="G61">
        <v>-0</v>
      </c>
      <c r="H61">
        <v>6.4</v>
      </c>
      <c r="I61">
        <v>-0</v>
      </c>
      <c r="J61">
        <v>-0</v>
      </c>
      <c r="K61">
        <v>0</v>
      </c>
      <c r="L61">
        <v>-0.3936509955276812</v>
      </c>
      <c r="M61">
        <v>0</v>
      </c>
      <c r="N61">
        <v>3.03030303030303</v>
      </c>
      <c r="O61">
        <v>6.491191022075905</v>
      </c>
      <c r="P61">
        <v>0.7756927214154938</v>
      </c>
      <c r="Q61">
        <v>4.753373531876239</v>
      </c>
      <c r="R61">
        <v>3.977680810460745</v>
      </c>
      <c r="S61">
        <v>0.3570678821751865</v>
      </c>
      <c r="T61">
        <v>77.20574505491882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D6"/>
  <sheetViews>
    <sheetView workbookViewId="0"/>
  </sheetViews>
  <sheetFormatPr defaultRowHeight="15"/>
  <sheetData>
    <row r="1" spans="1:4">
      <c r="B1" t="s">
        <v>127</v>
      </c>
      <c r="C1" t="s">
        <v>128</v>
      </c>
      <c r="D1" t="s">
        <v>129</v>
      </c>
    </row>
    <row r="2" spans="1:4">
      <c r="A2" t="s">
        <v>130</v>
      </c>
      <c r="B2">
        <v>0.4941919017923837</v>
      </c>
      <c r="C2">
        <v>2.435733950935081</v>
      </c>
      <c r="D2">
        <v>4.040092971283919</v>
      </c>
    </row>
    <row r="3" spans="1:4">
      <c r="A3" t="s">
        <v>131</v>
      </c>
      <c r="B3">
        <v>0</v>
      </c>
      <c r="C3">
        <v>1.602564078129419</v>
      </c>
      <c r="D3">
        <v>2.866806307946845</v>
      </c>
    </row>
    <row r="4" spans="1:4">
      <c r="A4" t="s">
        <v>132</v>
      </c>
      <c r="B4">
        <v>0.3789093152334146</v>
      </c>
      <c r="C4">
        <v>0.7752387782277026</v>
      </c>
      <c r="D4">
        <v>1.049621012221451</v>
      </c>
    </row>
    <row r="5" spans="1:4">
      <c r="A5" t="s">
        <v>133</v>
      </c>
      <c r="B5">
        <v>0</v>
      </c>
      <c r="C5">
        <v>0</v>
      </c>
      <c r="D5">
        <v>3.947944692051934</v>
      </c>
    </row>
    <row r="6" spans="1:4">
      <c r="A6" t="s">
        <v>134</v>
      </c>
      <c r="B6">
        <v>0.8731012170257983</v>
      </c>
      <c r="C6">
        <v>4.813536807292202</v>
      </c>
      <c r="D6">
        <v>11.90446498350415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:G16"/>
  <sheetViews>
    <sheetView workbookViewId="0"/>
  </sheetViews>
  <sheetFormatPr defaultRowHeight="15"/>
  <sheetData>
    <row r="1" spans="1:7">
      <c r="A1" t="s">
        <v>135</v>
      </c>
      <c r="B1" t="s">
        <v>136</v>
      </c>
      <c r="C1" t="s">
        <v>137</v>
      </c>
      <c r="D1" t="s">
        <v>138</v>
      </c>
      <c r="E1" t="s">
        <v>139</v>
      </c>
      <c r="F1" t="s">
        <v>140</v>
      </c>
      <c r="G1" t="s">
        <v>141</v>
      </c>
    </row>
    <row r="2" spans="1:7">
      <c r="A2">
        <v>2026</v>
      </c>
      <c r="B2">
        <v>62.69143833873656</v>
      </c>
      <c r="C2">
        <v>62.69143833873656</v>
      </c>
      <c r="D2">
        <v>62.69143833873656</v>
      </c>
      <c r="E2">
        <v>62.69143833873656</v>
      </c>
      <c r="F2">
        <v>62.69143833873656</v>
      </c>
      <c r="G2">
        <v>62.69143833873656</v>
      </c>
    </row>
    <row r="3" spans="1:7">
      <c r="A3">
        <v>2027</v>
      </c>
      <c r="B3">
        <v>64.8473822432142</v>
      </c>
      <c r="C3">
        <v>64.49785954040026</v>
      </c>
      <c r="D3">
        <v>65.21645525948107</v>
      </c>
      <c r="E3">
        <v>64.49785954040026</v>
      </c>
      <c r="F3">
        <v>64.1473822432142</v>
      </c>
      <c r="G3">
        <v>63.26155241695537</v>
      </c>
    </row>
    <row r="4" spans="1:7">
      <c r="A4">
        <v>2028</v>
      </c>
      <c r="B4">
        <v>67.33933318220652</v>
      </c>
      <c r="C4">
        <v>65.39803969358448</v>
      </c>
      <c r="D4">
        <v>67.70905697865484</v>
      </c>
      <c r="E4">
        <v>71.73954381142876</v>
      </c>
      <c r="F4">
        <v>64.83726115319554</v>
      </c>
      <c r="G4">
        <v>63.22994568975396</v>
      </c>
    </row>
    <row r="5" spans="1:7">
      <c r="A5">
        <v>2029</v>
      </c>
      <c r="B5">
        <v>70.11496320655648</v>
      </c>
      <c r="C5">
        <v>65.4476049940148</v>
      </c>
      <c r="D5">
        <v>69.98067097782467</v>
      </c>
      <c r="E5">
        <v>74.12968152257659</v>
      </c>
      <c r="F5">
        <v>64.79521858526034</v>
      </c>
      <c r="G5">
        <v>62.59135880484553</v>
      </c>
    </row>
    <row r="6" spans="1:7">
      <c r="A6">
        <v>2030</v>
      </c>
      <c r="B6">
        <v>73.13286653726017</v>
      </c>
      <c r="C6">
        <v>65.29160653148892</v>
      </c>
      <c r="D6">
        <v>71.75092881418145</v>
      </c>
      <c r="E6">
        <v>74.70244358099532</v>
      </c>
      <c r="F6">
        <v>64.05865333739727</v>
      </c>
      <c r="G6">
        <v>61.10815679386173</v>
      </c>
    </row>
    <row r="7" spans="1:7">
      <c r="A7">
        <v>2031</v>
      </c>
      <c r="B7">
        <v>76.32458744402525</v>
      </c>
      <c r="C7">
        <v>64.98717657475545</v>
      </c>
      <c r="D7">
        <v>72.98917899752098</v>
      </c>
      <c r="E7">
        <v>75.02980461820205</v>
      </c>
      <c r="F7">
        <v>63.43973089041607</v>
      </c>
      <c r="G7">
        <v>59.56787331793549</v>
      </c>
    </row>
    <row r="8" spans="1:7">
      <c r="A8">
        <v>2032</v>
      </c>
      <c r="B8">
        <v>79.51694226649336</v>
      </c>
      <c r="C8">
        <v>64.4958226094969</v>
      </c>
      <c r="D8">
        <v>73.65339276093955</v>
      </c>
      <c r="E8">
        <v>75.07131194997457</v>
      </c>
      <c r="F8">
        <v>62.7814414150574</v>
      </c>
      <c r="G8">
        <v>57.97378165066171</v>
      </c>
    </row>
    <row r="9" spans="1:7">
      <c r="A9">
        <v>2033</v>
      </c>
      <c r="B9">
        <v>82.71471315898341</v>
      </c>
      <c r="C9">
        <v>63.8255734669366</v>
      </c>
      <c r="D9">
        <v>73.95903967712216</v>
      </c>
      <c r="E9">
        <v>74.85300492679082</v>
      </c>
      <c r="F9">
        <v>62.09026332249585</v>
      </c>
      <c r="G9">
        <v>56.3402363979032</v>
      </c>
    </row>
    <row r="10" spans="1:7">
      <c r="A10">
        <v>2034</v>
      </c>
      <c r="B10">
        <v>85.92203526975182</v>
      </c>
      <c r="C10">
        <v>63.08411312088057</v>
      </c>
      <c r="D10">
        <v>74.01419155791827</v>
      </c>
      <c r="E10">
        <v>74.49776736576619</v>
      </c>
      <c r="F10">
        <v>61.37134975348729</v>
      </c>
      <c r="G10">
        <v>54.67856013588541</v>
      </c>
    </row>
    <row r="11" spans="1:7">
      <c r="A11">
        <v>2035</v>
      </c>
      <c r="B11">
        <v>89.14247368278431</v>
      </c>
      <c r="C11">
        <v>62.37450026206941</v>
      </c>
      <c r="D11">
        <v>73.92367333455883</v>
      </c>
      <c r="E11">
        <v>74.12162370435391</v>
      </c>
      <c r="F11">
        <v>60.62878934503581</v>
      </c>
      <c r="G11">
        <v>52.99765131714445</v>
      </c>
    </row>
    <row r="12" spans="1:7">
      <c r="A12">
        <v>2036</v>
      </c>
      <c r="B12">
        <v>92.37909674514061</v>
      </c>
      <c r="C12">
        <v>61.69536696509862</v>
      </c>
      <c r="D12">
        <v>73.78926945158366</v>
      </c>
      <c r="E12">
        <v>73.73402523793948</v>
      </c>
      <c r="F12">
        <v>59.8658181372295</v>
      </c>
      <c r="G12">
        <v>51.30448063034918</v>
      </c>
    </row>
    <row r="13" spans="1:7">
      <c r="A13">
        <v>2037</v>
      </c>
      <c r="B13">
        <v>95.6345437530328</v>
      </c>
      <c r="C13">
        <v>61.04540406021676</v>
      </c>
      <c r="D13">
        <v>73.60986137580088</v>
      </c>
      <c r="E13">
        <v>73.34235692831226</v>
      </c>
      <c r="F13">
        <v>59.08499085951791</v>
      </c>
      <c r="G13">
        <v>49.60449230302711</v>
      </c>
    </row>
    <row r="14" spans="1:7">
      <c r="A14">
        <v>2038</v>
      </c>
      <c r="B14">
        <v>98.91108604987136</v>
      </c>
      <c r="C14">
        <v>60.42335860963031</v>
      </c>
      <c r="D14">
        <v>73.38493086478697</v>
      </c>
      <c r="E14">
        <v>72.95233559004288</v>
      </c>
      <c r="F14">
        <v>58.28831880377664</v>
      </c>
      <c r="G14">
        <v>47.90192608475565</v>
      </c>
    </row>
    <row r="15" spans="1:7">
      <c r="A15">
        <v>2039</v>
      </c>
      <c r="B15">
        <v>102.2106812823399</v>
      </c>
      <c r="C15">
        <v>59.82803149220714</v>
      </c>
      <c r="D15">
        <v>73.21442499387157</v>
      </c>
      <c r="E15">
        <v>72.56833948313216</v>
      </c>
      <c r="F15">
        <v>57.47738043389045</v>
      </c>
      <c r="G15">
        <v>46.20007404767459</v>
      </c>
    </row>
    <row r="16" spans="1:7">
      <c r="A16">
        <v>2040</v>
      </c>
      <c r="B16">
        <v>105.5350209872479</v>
      </c>
      <c r="C16">
        <v>59.25827509192281</v>
      </c>
      <c r="D16">
        <v>73.09526766658476</v>
      </c>
      <c r="E16">
        <v>72.19367832213061</v>
      </c>
      <c r="F16">
        <v>56.65340988769965</v>
      </c>
      <c r="G16">
        <v>44.50148442999908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Rezumat</vt:lpstr>
      <vt:lpstr>Parametri</vt:lpstr>
      <vt:lpstr>S2 fan chart</vt:lpstr>
      <vt:lpstr>S1</vt:lpstr>
      <vt:lpstr>S2</vt:lpstr>
      <vt:lpstr>S3</vt:lpstr>
      <vt:lpstr>S4</vt:lpstr>
      <vt:lpstr>S5</vt:lpstr>
      <vt:lpstr>S6</vt:lpstr>
      <vt:lpstr>Feedback macro</vt:lpstr>
      <vt:lpstr>Datorie cu feedback</vt:lpstr>
      <vt:lpstr>Șoc energetic</vt:lpstr>
      <vt:lpstr>Curs de schimb S2</vt:lpstr>
      <vt:lpstr>Stoc-flux S2</vt:lpstr>
      <vt:lpstr>Dezindustrializare</vt:lpstr>
      <vt:lpstr>Dezindustrializare canale</vt:lpstr>
      <vt:lpstr>Grafic datorie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2026-10-04T11:37:03Z</dcterms:created>
  <dcterms:modified xsi:type="dcterms:W3CDTF">2026-10-04T11:37:03Z</dcterms:modified>
</cp:coreProperties>
</file>